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25" yWindow="45" windowWidth="14025" windowHeight="8145" activeTab="1"/>
  </bookViews>
  <sheets>
    <sheet name="61A202 FRONT" sheetId="2" r:id="rId1"/>
    <sheet name="61A202 BACK" sheetId="1" r:id="rId2"/>
  </sheets>
  <definedNames>
    <definedName name="_xlnm.Print_Area" localSheetId="1">'61A202 BACK'!$A$1:$AM$70</definedName>
    <definedName name="_xlnm.Print_Area" localSheetId="0">'61A202 FRONT'!$A$1:$AQ$81</definedName>
  </definedNames>
  <calcPr calcId="125725"/>
</workbook>
</file>

<file path=xl/calcChain.xml><?xml version="1.0" encoding="utf-8"?>
<calcChain xmlns="http://schemas.openxmlformats.org/spreadsheetml/2006/main">
  <c r="AH57" i="2"/>
  <c r="Z37" i="1"/>
  <c r="AH37" s="1"/>
  <c r="T75" i="2"/>
  <c r="AC75"/>
  <c r="H75"/>
  <c r="N75"/>
  <c r="A38" i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Z65"/>
  <c r="AH65"/>
  <c r="Z64"/>
  <c r="AH64"/>
  <c r="Z63"/>
  <c r="AH63"/>
  <c r="Z62"/>
  <c r="AH62"/>
  <c r="Z61"/>
  <c r="AH61"/>
  <c r="Z60"/>
  <c r="AH60"/>
  <c r="Z59"/>
  <c r="AH59"/>
  <c r="Z58"/>
  <c r="AH58"/>
  <c r="Z57"/>
  <c r="AH57"/>
  <c r="Z56"/>
  <c r="AH56"/>
  <c r="Z55"/>
  <c r="AH55"/>
  <c r="Z54"/>
  <c r="AH54"/>
  <c r="Z53"/>
  <c r="AH53"/>
  <c r="Z52"/>
  <c r="AH52"/>
  <c r="Z51"/>
  <c r="AH51"/>
  <c r="Z50"/>
  <c r="AH50"/>
  <c r="Z49"/>
  <c r="AH49"/>
  <c r="Z48"/>
  <c r="AH48"/>
  <c r="Z47"/>
  <c r="AH47"/>
  <c r="Z46"/>
  <c r="AH46"/>
  <c r="Z45"/>
  <c r="AH45"/>
  <c r="Z44"/>
  <c r="AH44"/>
  <c r="Z43"/>
  <c r="AH43"/>
  <c r="Z42"/>
  <c r="AH42"/>
  <c r="Z41"/>
  <c r="AH41"/>
  <c r="Z40"/>
  <c r="AH40"/>
  <c r="Z39"/>
  <c r="AH39"/>
  <c r="Z38"/>
  <c r="AH38"/>
  <c r="R68"/>
  <c r="Z75" i="2"/>
  <c r="AJ75"/>
  <c r="Z68" i="1"/>
  <c r="AH68" l="1"/>
</calcChain>
</file>

<file path=xl/sharedStrings.xml><?xml version="1.0" encoding="utf-8"?>
<sst xmlns="http://schemas.openxmlformats.org/spreadsheetml/2006/main" count="241" uniqueCount="216">
  <si>
    <t>Taxpayer Name</t>
  </si>
  <si>
    <t>PART II</t>
  </si>
  <si>
    <t>DETAILED FLEET DESCRIPTION AND COST OF TOTAL ROLLING STOCK OWNED AND/OR LEASED</t>
  </si>
  <si>
    <t>Instructions and/or Explanation for Completing Part II, A Through K and Bottom Line Totals</t>
  </si>
  <si>
    <t xml:space="preserve">poultry, stock, etc.). For car classification marked other, please specify. </t>
  </si>
  <si>
    <t xml:space="preserve">acquired in the prior year are age 1 and so forth. You should contact your lessor for leased car ages or report the year the lease </t>
  </si>
  <si>
    <t xml:space="preserve">agreements originated. </t>
  </si>
  <si>
    <t xml:space="preserve">(owned and/or leased) whether they traveled in Kentucky or not. </t>
  </si>
  <si>
    <t xml:space="preserve">Equipment Register. </t>
  </si>
  <si>
    <t xml:space="preserve">the year and age of the actual improvement. Contact your lessor for unit cost of leased cars or multiply your yearly lease payment </t>
  </si>
  <si>
    <t xml:space="preserve">by factor nine. </t>
  </si>
  <si>
    <t xml:space="preserve">A.   Number the page and classify railcars as refrigerator, tank or other (which includes box, dump, flat, furniture, gondola, hopper, </t>
  </si>
  <si>
    <t xml:space="preserve">C.   Age is determined by year of purchase or acquisition whether equipment is new or used. New or used railcars purchased or </t>
  </si>
  <si>
    <t xml:space="preserve">F.   Association of American Railroads four-position alphanumeric code designating type car and general physical description. </t>
  </si>
  <si>
    <t xml:space="preserve">G.   Number of Units is the actual number of railcars in the car number series reported in previous Column D. </t>
  </si>
  <si>
    <t xml:space="preserve">H.   Unit Cost is the amount you paid for each rail car in the car numbering series. Improvements must be reported on a separate line at </t>
  </si>
  <si>
    <t>K.   Multiply Column I by Column J for reporting the Fleet Value of railcars reported on each age line.</t>
  </si>
  <si>
    <t xml:space="preserve">E.   Report Car Mark, also known as Car Initial, assigned to your car number or series whether registered or not in The Official Railway </t>
  </si>
  <si>
    <t>Refrigerator</t>
  </si>
  <si>
    <t>Tank</t>
  </si>
  <si>
    <t xml:space="preserve">B.   Money must be expressed in US currency. </t>
  </si>
  <si>
    <t>Other (specify)</t>
  </si>
  <si>
    <t xml:space="preserve">I.    Multiply Column G by Column H to report the total cost of railcars and improvements on each age line. </t>
  </si>
  <si>
    <t>TOTALS:    Separately total Columns G, I and K, and forward the separate totals of Column G* and Column K** as instructed below.</t>
  </si>
  <si>
    <t>allowance.</t>
  </si>
  <si>
    <t>C</t>
  </si>
  <si>
    <t>Age by Year of</t>
  </si>
  <si>
    <t>Purchase</t>
  </si>
  <si>
    <t>or Acquisition</t>
  </si>
  <si>
    <t>Whether New</t>
  </si>
  <si>
    <t>or Used</t>
  </si>
  <si>
    <t xml:space="preserve">Car No. or First and </t>
  </si>
  <si>
    <t xml:space="preserve">Last No. of Series for </t>
  </si>
  <si>
    <t xml:space="preserve">Total Fleet of Rolling </t>
  </si>
  <si>
    <t xml:space="preserve">Stock Whether </t>
  </si>
  <si>
    <t>Traveled in KY or Not</t>
  </si>
  <si>
    <t>D</t>
  </si>
  <si>
    <t xml:space="preserve">Reporting </t>
  </si>
  <si>
    <t xml:space="preserve">Car Mark </t>
  </si>
  <si>
    <t xml:space="preserve">Also </t>
  </si>
  <si>
    <t xml:space="preserve">Known as </t>
  </si>
  <si>
    <t>Car Initial</t>
  </si>
  <si>
    <t>E</t>
  </si>
  <si>
    <t xml:space="preserve">A.A.R. </t>
  </si>
  <si>
    <t xml:space="preserve">Car </t>
  </si>
  <si>
    <t xml:space="preserve">Type </t>
  </si>
  <si>
    <t xml:space="preserve">Code </t>
  </si>
  <si>
    <t xml:space="preserve">Number </t>
  </si>
  <si>
    <t xml:space="preserve">of Units </t>
  </si>
  <si>
    <t xml:space="preserve">(Cars in </t>
  </si>
  <si>
    <t xml:space="preserve">Series) </t>
  </si>
  <si>
    <t>F</t>
  </si>
  <si>
    <t>G</t>
  </si>
  <si>
    <t>H</t>
  </si>
  <si>
    <t>I</t>
  </si>
  <si>
    <t>J</t>
  </si>
  <si>
    <t>K</t>
  </si>
  <si>
    <t xml:space="preserve">Unit Cost </t>
  </si>
  <si>
    <t xml:space="preserve">and </t>
  </si>
  <si>
    <t>Improvement</t>
  </si>
  <si>
    <t xml:space="preserve">Total Cost </t>
  </si>
  <si>
    <t>(Col. G x Col. H)</t>
  </si>
  <si>
    <t>Factor</t>
  </si>
  <si>
    <t xml:space="preserve">Fleet Value </t>
  </si>
  <si>
    <t xml:space="preserve">(Col. I x Col. J) </t>
  </si>
  <si>
    <t>TOTALS</t>
  </si>
  <si>
    <t xml:space="preserve">**Carry the total fleet value from the above total line of Column K to the front, Part III, Column F. </t>
  </si>
  <si>
    <t xml:space="preserve">  *Carry the total number of units from the above total line of Column G to the front, Part III, Column B. </t>
  </si>
  <si>
    <t>&amp; Prior</t>
  </si>
  <si>
    <t>*</t>
  </si>
  <si>
    <t>**</t>
  </si>
  <si>
    <t>If additional space is needed, attach a separate schedule or make copies of this page for each car class.</t>
  </si>
  <si>
    <t>A.   Page 2 of</t>
  </si>
  <si>
    <r>
      <t xml:space="preserve">      Car Class (</t>
    </r>
    <r>
      <rPr>
        <i/>
        <sz val="10"/>
        <rFont val="Times New Roman"/>
        <family val="1"/>
      </rPr>
      <t>check one</t>
    </r>
    <r>
      <rPr>
        <sz val="10"/>
        <rFont val="Times New Roman"/>
        <family val="1"/>
      </rPr>
      <t>)</t>
    </r>
  </si>
  <si>
    <t xml:space="preserve"> 29+</t>
  </si>
  <si>
    <t>Commonwealth of Kentucky</t>
  </si>
  <si>
    <t>DEPARTMENT OF REVENUE</t>
  </si>
  <si>
    <t>PUBLIC SERVICE COMPANY</t>
  </si>
  <si>
    <t>PROPERTY TAX RETURN</t>
  </si>
  <si>
    <t>FOR RAILROAD CAR LINE</t>
  </si>
  <si>
    <t>OFFICE USE ONLY</t>
  </si>
  <si>
    <t>PMD =</t>
  </si>
  <si>
    <t>GNC # C</t>
  </si>
  <si>
    <t>(Office use only)</t>
  </si>
  <si>
    <t>Place current taxpayer mailing label here.</t>
  </si>
  <si>
    <t>of any person or business performing any public service,</t>
  </si>
  <si>
    <t>including railroad car line companies which operate any</t>
  </si>
  <si>
    <t>kind of railroad car in or through Kentucky including, but</t>
  </si>
  <si>
    <t>not limited to, flat, tank, refrigerator, passenger, sleeping,</t>
  </si>
  <si>
    <t>freight or similar type car. This return must be filed on or</t>
  </si>
  <si>
    <t xml:space="preserve">before April 30 of each year, covering the movement of cars </t>
  </si>
  <si>
    <t xml:space="preserve">in Kentucky during the preceding calendar year. The Office </t>
  </si>
  <si>
    <t xml:space="preserve">of Property Valuation will determine the value of rolling </t>
  </si>
  <si>
    <t xml:space="preserve">stock of each company allocable to Kentucky, based on 100 </t>
  </si>
  <si>
    <t xml:space="preserve">percent of fair cash value, and notify the taxpayer of the </t>
  </si>
  <si>
    <t xml:space="preserve">assessment. A taxpayer may request a 30-day extension </t>
  </si>
  <si>
    <t xml:space="preserve">to file if good cause exists and if requested before the due </t>
  </si>
  <si>
    <t xml:space="preserve">be subject to a minimum penalty of 10 percent of the total </t>
  </si>
  <si>
    <t xml:space="preserve">taxes due. The penalty for failure to file is 20 percent of the </t>
  </si>
  <si>
    <t xml:space="preserve">total taxes due (KRS 132.290). Furthermore, anyone who </t>
  </si>
  <si>
    <t xml:space="preserve">willfully fails to file shall be fined $1,000, and $50 for each </t>
  </si>
  <si>
    <t xml:space="preserve">day after April 30 (KRS 136.990). </t>
  </si>
  <si>
    <t>Complete items A–F and PART I through PART III below.</t>
  </si>
  <si>
    <t xml:space="preserve">A. Taxpayer Name </t>
  </si>
  <si>
    <t>DO NOT DISTURB EXISTING LABEL INFORMATION</t>
  </si>
  <si>
    <t xml:space="preserve">Kentucky Revised Statute 136.120 grants the Department of </t>
  </si>
  <si>
    <t>B. Taxpayer Central Office Address</t>
  </si>
  <si>
    <t>F. (Complete if different from items A–B)</t>
  </si>
  <si>
    <t>For agents, etc., a current power of attorney must be on file</t>
  </si>
  <si>
    <t>with the Kentucky Department of Revenue.</t>
  </si>
  <si>
    <t>Send tax bills and all correspondence to:</t>
  </si>
  <si>
    <t>Name</t>
  </si>
  <si>
    <t>Title</t>
  </si>
  <si>
    <t>Address</t>
  </si>
  <si>
    <t>Telephone</t>
  </si>
  <si>
    <t>Fax No.</t>
  </si>
  <si>
    <t xml:space="preserve">  Corporation</t>
  </si>
  <si>
    <t>Foreign</t>
  </si>
  <si>
    <t xml:space="preserve">  Partnership</t>
  </si>
  <si>
    <t>PART 1</t>
  </si>
  <si>
    <t xml:space="preserve">List the mileage traveled by each class of car and car mark on each railroad in Kentucky. Total mileage in Kentucky must </t>
  </si>
  <si>
    <t xml:space="preserve">include loaded and unloaded miles. The total miles traveled over each railroad in Kentucky (Part I) must equal total </t>
  </si>
  <si>
    <t xml:space="preserve">mileage in Kentucky (Part III). If additional space is needed, attach a separate schedule or make copies of this page. If </t>
  </si>
  <si>
    <t xml:space="preserve">you have more than one car mark, also attach a separate schedule listing those for which you are responsible for the tax </t>
  </si>
  <si>
    <t xml:space="preserve">whether or not the cars traveled in Kentucky. </t>
  </si>
  <si>
    <t xml:space="preserve">Name of Railroad Over Which Cars </t>
  </si>
  <si>
    <t xml:space="preserve">Traveled in Kentucky </t>
  </si>
  <si>
    <t xml:space="preserve">Kind or Class </t>
  </si>
  <si>
    <t xml:space="preserve">of Cars </t>
  </si>
  <si>
    <t xml:space="preserve">Car Mark(s) Identified </t>
  </si>
  <si>
    <t xml:space="preserve">at Interchanges </t>
  </si>
  <si>
    <t xml:space="preserve">Miles Traveled Over Each </t>
  </si>
  <si>
    <t xml:space="preserve">Railroad in Kentucky </t>
  </si>
  <si>
    <t>PART II—Complete Part II on the reverse side for each car classification in the total fleet of rolling stock before completing Part III Summary</t>
  </si>
  <si>
    <t xml:space="preserve">below. </t>
  </si>
  <si>
    <t>PART III SUMMARY</t>
  </si>
  <si>
    <t xml:space="preserve">(The total miles on this line must equal the total of Column D in Part III.) </t>
  </si>
  <si>
    <t>TOTAL</t>
  </si>
  <si>
    <t>A</t>
  </si>
  <si>
    <t>B</t>
  </si>
  <si>
    <t xml:space="preserve">Total Number of </t>
  </si>
  <si>
    <t xml:space="preserve">Units (Cars) in </t>
  </si>
  <si>
    <t xml:space="preserve">in Total Fleet </t>
  </si>
  <si>
    <t xml:space="preserve">of Rolling Stock </t>
  </si>
  <si>
    <t xml:space="preserve">(Forwarded from </t>
  </si>
  <si>
    <t>Part II, Col. G)</t>
  </si>
  <si>
    <t xml:space="preserve">Total </t>
  </si>
  <si>
    <t xml:space="preserve">Miles Traveled </t>
  </si>
  <si>
    <t xml:space="preserve">Everywhere in the </t>
  </si>
  <si>
    <t xml:space="preserve">U.S., Canada and </t>
  </si>
  <si>
    <t xml:space="preserve">Mexico by Total  </t>
  </si>
  <si>
    <t xml:space="preserve">Total Mileage </t>
  </si>
  <si>
    <t xml:space="preserve">in Kentucky </t>
  </si>
  <si>
    <t xml:space="preserve">(Forwarded </t>
  </si>
  <si>
    <t xml:space="preserve">from Part I) </t>
  </si>
  <si>
    <t xml:space="preserve">Kentucky </t>
  </si>
  <si>
    <t xml:space="preserve">Percent </t>
  </si>
  <si>
    <t xml:space="preserve">(Total D </t>
  </si>
  <si>
    <t xml:space="preserve">÷ </t>
  </si>
  <si>
    <t xml:space="preserve">Total C) </t>
  </si>
  <si>
    <t xml:space="preserve">Total Fleet </t>
  </si>
  <si>
    <t xml:space="preserve">Value </t>
  </si>
  <si>
    <t xml:space="preserve">Part II, Col. K, </t>
  </si>
  <si>
    <t xml:space="preserve">Totals) </t>
  </si>
  <si>
    <t>Taxable Value</t>
  </si>
  <si>
    <t>(E x F)</t>
  </si>
  <si>
    <t xml:space="preserve">Class </t>
  </si>
  <si>
    <t>1.  Refrigerator</t>
  </si>
  <si>
    <t>2.  Tank</t>
  </si>
  <si>
    <t>3.  Other</t>
  </si>
  <si>
    <t xml:space="preserve">I declare, under the penalties of perjury, that this return (including any accompanying schedules and statements) has been examined by </t>
  </si>
  <si>
    <t xml:space="preserve">me and to the best of my knowledge and belief is a true, correct and complete return. </t>
  </si>
  <si>
    <t>Printed Name</t>
  </si>
  <si>
    <t xml:space="preserve">Printed Title </t>
  </si>
  <si>
    <t>Signature</t>
  </si>
  <si>
    <t>Date</t>
  </si>
  <si>
    <t xml:space="preserve">(Note: For agents, etc., a current power of attorney must be on file with the Kentucky Department of Revenue.) </t>
  </si>
  <si>
    <t xml:space="preserve">date of the tax return (KRS 136.130). All late filings will </t>
  </si>
  <si>
    <t>.</t>
  </si>
  <si>
    <t xml:space="preserve">Fleet of Rolling Stock </t>
  </si>
  <si>
    <t>C.    Telephone</t>
  </si>
  <si>
    <r>
      <t xml:space="preserve">D.    </t>
    </r>
    <r>
      <rPr>
        <b/>
        <sz val="10"/>
        <rFont val="Times New Roman"/>
        <family val="1"/>
      </rPr>
      <t>Taxpayer Federal ID Number:</t>
    </r>
  </si>
  <si>
    <r>
      <t xml:space="preserve">Revenue the authority to value and assess </t>
    </r>
    <r>
      <rPr>
        <b/>
        <sz val="10"/>
        <rFont val="Times New Roman"/>
        <family val="1"/>
      </rPr>
      <t>all</t>
    </r>
    <r>
      <rPr>
        <sz val="10"/>
        <rFont val="Times New Roman"/>
        <family val="1"/>
      </rPr>
      <t xml:space="preserve"> of the property</t>
    </r>
  </si>
  <si>
    <r>
      <t xml:space="preserve">E.    </t>
    </r>
    <r>
      <rPr>
        <b/>
        <sz val="10"/>
        <rFont val="Times New Roman"/>
        <family val="1"/>
      </rPr>
      <t>Type ownership</t>
    </r>
  </si>
  <si>
    <t xml:space="preserve"> Classify cars as refrigerator, tank or other (which includes but not limited to, box, flat, gondola and hopper). Column C total  </t>
  </si>
  <si>
    <t xml:space="preserve"> miles traveled everywhere must pertain to Column B total number of units forwarded from Part II. Total miles traveled </t>
  </si>
  <si>
    <t xml:space="preserve"> everywhere and total mileage in Kentucky must include loaded and unloaded miles. You must attach a summarized schedule </t>
  </si>
  <si>
    <t>.188</t>
  </si>
  <si>
    <r>
      <t xml:space="preserve">D.   Report the car number, or the first and last numbers in the car numbering series, for </t>
    </r>
    <r>
      <rPr>
        <b/>
        <sz val="10"/>
        <rFont val="Times New Roman"/>
        <family val="1"/>
      </rPr>
      <t>all</t>
    </r>
    <r>
      <rPr>
        <sz val="10"/>
        <rFont val="Times New Roman"/>
        <family val="1"/>
      </rPr>
      <t xml:space="preserve"> cars in your total fleet of rolling stock </t>
    </r>
  </si>
  <si>
    <t>.418</t>
  </si>
  <si>
    <t>.299</t>
  </si>
  <si>
    <t>For Year Ending December 31, 2013</t>
  </si>
  <si>
    <t>61A202 (10-13)</t>
  </si>
  <si>
    <r>
      <t>File by April 30, 2014 with:</t>
    </r>
    <r>
      <rPr>
        <i/>
        <sz val="9"/>
        <rFont val="Times New Roman"/>
        <family val="1"/>
      </rPr>
      <t xml:space="preserve">                                              Office of Property Valuation                                                Public Service Section                                                               Fourth Floor,  Station 32                                                                                 501 High Street                                                                                       Frankfort, Kentucky 40601 2103                                               Phone (502) 564-8175                                                    Fax (502) 564-8192</t>
    </r>
  </si>
  <si>
    <t>2014 Public Service Company Property Tax Return For Railroad Car Line (For Year Ending December 31, 2013)</t>
  </si>
  <si>
    <t xml:space="preserve">B.   If taxpayer is based in a foreign country, money must be expressed in US currency at the rate of exchange on December 31, 2013. </t>
  </si>
  <si>
    <t xml:space="preserve">J.    Factors for age 1 through 29+ are the year 2014 conversion factors for Class 5 tangible personal property with a 6 percent betterment's </t>
  </si>
  <si>
    <t>.910</t>
  </si>
  <si>
    <t>.851</t>
  </si>
  <si>
    <t>.818</t>
  </si>
  <si>
    <t>.774</t>
  </si>
  <si>
    <t>.696</t>
  </si>
  <si>
    <t>.683</t>
  </si>
  <si>
    <t>.626</t>
  </si>
  <si>
    <t>.588</t>
  </si>
  <si>
    <t>.533</t>
  </si>
  <si>
    <t>.507</t>
  </si>
  <si>
    <t>.464</t>
  </si>
  <si>
    <t>.372</t>
  </si>
  <si>
    <t>.332</t>
  </si>
  <si>
    <t>.266</t>
  </si>
  <si>
    <t>.237</t>
  </si>
  <si>
    <t>.213</t>
  </si>
  <si>
    <t>.192</t>
  </si>
  <si>
    <t xml:space="preserve"> of total miles traveled everywhere during calendar year 2013 sorted by state in the U.S. and include Canada and Mexico. </t>
  </si>
  <si>
    <t>Proprietership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</si>
</sst>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&quot;$&quot;#,##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10"/>
      <name val="Times New Roman"/>
      <family val="1"/>
    </font>
    <font>
      <b/>
      <sz val="12"/>
      <name val="Arial"/>
      <family val="2"/>
    </font>
    <font>
      <i/>
      <sz val="9"/>
      <name val="Times New Roman"/>
      <family val="1"/>
    </font>
    <font>
      <sz val="8"/>
      <name val="Times New Roman"/>
      <family val="1"/>
    </font>
    <font>
      <sz val="8.5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protection locked="0"/>
    </xf>
    <xf numFmtId="49" fontId="3" fillId="2" borderId="3" xfId="0" applyNumberFormat="1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Protection="1">
      <protection locked="0"/>
    </xf>
    <xf numFmtId="164" fontId="3" fillId="2" borderId="0" xfId="0" applyNumberFormat="1" applyFont="1" applyFill="1" applyAlignment="1" applyProtection="1">
      <alignment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Border="1" applyAlignment="1" applyProtection="1">
      <alignment horizontal="left" inden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1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protection locked="0"/>
    </xf>
    <xf numFmtId="0" fontId="7" fillId="2" borderId="9" xfId="0" applyFont="1" applyFill="1" applyBorder="1" applyAlignment="1" applyProtection="1">
      <alignment horizontal="left" indent="1"/>
      <protection locked="0"/>
    </xf>
    <xf numFmtId="0" fontId="7" fillId="2" borderId="0" xfId="0" applyFont="1" applyFill="1" applyBorder="1" applyAlignment="1" applyProtection="1">
      <alignment horizontal="left" inden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 indent="1"/>
      <protection locked="0"/>
    </xf>
    <xf numFmtId="0" fontId="4" fillId="2" borderId="0" xfId="0" applyFont="1" applyFill="1" applyBorder="1" applyAlignment="1" applyProtection="1">
      <alignment horizontal="left" indent="1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top"/>
      <protection locked="0"/>
    </xf>
    <xf numFmtId="49" fontId="3" fillId="2" borderId="7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12" xfId="0" applyNumberFormat="1" applyFont="1" applyFill="1" applyBorder="1" applyAlignment="1" applyProtection="1">
      <alignment horizontal="left"/>
      <protection locked="0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3" xfId="0" applyNumberFormat="1" applyFont="1" applyFill="1" applyBorder="1" applyAlignment="1" applyProtection="1">
      <alignment horizontal="left" vertical="center"/>
      <protection locked="0"/>
    </xf>
    <xf numFmtId="3" fontId="3" fillId="2" borderId="6" xfId="0" applyNumberFormat="1" applyFont="1" applyFill="1" applyBorder="1" applyAlignment="1" applyProtection="1">
      <alignment horizontal="right" vertical="center" indent="3"/>
      <protection locked="0"/>
    </xf>
    <xf numFmtId="3" fontId="3" fillId="2" borderId="7" xfId="0" applyNumberFormat="1" applyFont="1" applyFill="1" applyBorder="1" applyAlignment="1" applyProtection="1">
      <alignment horizontal="right" vertical="center" indent="3"/>
      <protection locked="0"/>
    </xf>
    <xf numFmtId="49" fontId="11" fillId="2" borderId="9" xfId="1" applyNumberFormat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Border="1" applyAlignment="1" applyProtection="1">
      <alignment horizontal="center" vertical="center"/>
      <protection locked="0"/>
    </xf>
    <xf numFmtId="49" fontId="11" fillId="2" borderId="2" xfId="1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11" fillId="2" borderId="13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center" vertical="center"/>
      <protection locked="0"/>
    </xf>
    <xf numFmtId="49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Protection="1">
      <protection locked="0"/>
    </xf>
    <xf numFmtId="0" fontId="0" fillId="2" borderId="0" xfId="0" applyFill="1" applyProtection="1"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right" vertical="center" indent="1"/>
      <protection locked="0"/>
    </xf>
    <xf numFmtId="0" fontId="4" fillId="2" borderId="5" xfId="0" applyFont="1" applyFill="1" applyBorder="1" applyAlignment="1" applyProtection="1">
      <alignment horizontal="right" vertical="center" indent="1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3" fontId="3" fillId="2" borderId="4" xfId="0" applyNumberFormat="1" applyFont="1" applyFill="1" applyBorder="1" applyAlignment="1" applyProtection="1">
      <alignment horizontal="right" vertical="center" indent="3"/>
    </xf>
    <xf numFmtId="3" fontId="3" fillId="2" borderId="3" xfId="0" applyNumberFormat="1" applyFont="1" applyFill="1" applyBorder="1" applyAlignment="1" applyProtection="1">
      <alignment horizontal="right" vertical="center" indent="3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left" indent="1"/>
      <protection locked="0"/>
    </xf>
    <xf numFmtId="0" fontId="3" fillId="2" borderId="1" xfId="0" applyFont="1" applyFill="1" applyBorder="1" applyAlignment="1" applyProtection="1">
      <alignment horizontal="left" indent="1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center" vertical="center"/>
      <protection locked="0"/>
    </xf>
    <xf numFmtId="49" fontId="11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2" borderId="4" xfId="0" applyNumberFormat="1" applyFont="1" applyFill="1" applyBorder="1" applyAlignment="1" applyProtection="1">
      <alignment horizontal="center" vertical="center"/>
    </xf>
    <xf numFmtId="165" fontId="3" fillId="2" borderId="3" xfId="0" applyNumberFormat="1" applyFont="1" applyFill="1" applyBorder="1" applyAlignment="1" applyProtection="1">
      <alignment horizontal="center" vertical="center"/>
    </xf>
    <xf numFmtId="3" fontId="3" fillId="3" borderId="6" xfId="0" applyNumberFormat="1" applyFont="1" applyFill="1" applyBorder="1" applyAlignment="1" applyProtection="1">
      <alignment horizontal="center" vertical="center"/>
      <protection locked="0"/>
    </xf>
    <xf numFmtId="3" fontId="3" fillId="3" borderId="7" xfId="0" applyNumberFormat="1" applyFont="1" applyFill="1" applyBorder="1" applyAlignment="1" applyProtection="1">
      <alignment horizontal="center" vertical="center"/>
      <protection locked="0"/>
    </xf>
    <xf numFmtId="3" fontId="3" fillId="3" borderId="9" xfId="0" applyNumberFormat="1" applyFont="1" applyFill="1" applyBorder="1" applyAlignment="1" applyProtection="1">
      <alignment horizontal="center" vertical="center"/>
      <protection locked="0"/>
    </xf>
    <xf numFmtId="3" fontId="3" fillId="3" borderId="0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right" vertical="center" indent="1"/>
    </xf>
    <xf numFmtId="3" fontId="3" fillId="2" borderId="3" xfId="0" applyNumberFormat="1" applyFont="1" applyFill="1" applyBorder="1" applyAlignment="1" applyProtection="1">
      <alignment horizontal="right" vertical="center" indent="1"/>
    </xf>
    <xf numFmtId="3" fontId="3" fillId="2" borderId="5" xfId="0" applyNumberFormat="1" applyFont="1" applyFill="1" applyBorder="1" applyAlignment="1" applyProtection="1">
      <alignment horizontal="right" vertical="center" indent="1"/>
    </xf>
    <xf numFmtId="3" fontId="3" fillId="2" borderId="6" xfId="0" applyNumberFormat="1" applyFont="1" applyFill="1" applyBorder="1" applyAlignment="1" applyProtection="1">
      <alignment horizontal="right" vertical="center" indent="1"/>
      <protection locked="0"/>
    </xf>
    <xf numFmtId="3" fontId="3" fillId="2" borderId="7" xfId="0" applyNumberFormat="1" applyFont="1" applyFill="1" applyBorder="1" applyAlignment="1" applyProtection="1">
      <alignment horizontal="right" vertical="center" indent="1"/>
      <protection locked="0"/>
    </xf>
    <xf numFmtId="3" fontId="3" fillId="2" borderId="8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 indent="1"/>
      <protection locked="0"/>
    </xf>
    <xf numFmtId="3" fontId="3" fillId="2" borderId="0" xfId="0" applyNumberFormat="1" applyFont="1" applyFill="1" applyBorder="1" applyAlignment="1" applyProtection="1">
      <alignment horizontal="right" vertical="center" indent="1"/>
      <protection locked="0"/>
    </xf>
    <xf numFmtId="3" fontId="3" fillId="2" borderId="2" xfId="0" applyNumberFormat="1" applyFont="1" applyFill="1" applyBorder="1" applyAlignment="1" applyProtection="1">
      <alignment horizontal="right" vertical="center" indent="1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left" vertical="center"/>
      <protection locked="0"/>
    </xf>
    <xf numFmtId="49" fontId="3" fillId="2" borderId="8" xfId="0" applyNumberFormat="1" applyFont="1" applyFill="1" applyBorder="1" applyAlignment="1" applyProtection="1">
      <alignment horizontal="left" vertical="center"/>
      <protection locked="0"/>
    </xf>
    <xf numFmtId="49" fontId="3" fillId="2" borderId="10" xfId="0" applyNumberFormat="1" applyFont="1" applyFill="1" applyBorder="1" applyAlignment="1" applyProtection="1">
      <alignment horizontal="left" vertical="center"/>
      <protection locked="0"/>
    </xf>
    <xf numFmtId="49" fontId="3" fillId="2" borderId="11" xfId="0" applyNumberFormat="1" applyFont="1" applyFill="1" applyBorder="1" applyAlignment="1" applyProtection="1">
      <alignment horizontal="left" vertical="center"/>
      <protection locked="0"/>
    </xf>
    <xf numFmtId="10" fontId="3" fillId="2" borderId="4" xfId="0" applyNumberFormat="1" applyFont="1" applyFill="1" applyBorder="1" applyAlignment="1" applyProtection="1">
      <alignment horizontal="center" vertical="center"/>
    </xf>
    <xf numFmtId="10" fontId="3" fillId="2" borderId="3" xfId="0" applyNumberFormat="1" applyFont="1" applyFill="1" applyBorder="1" applyAlignment="1" applyProtection="1">
      <alignment horizontal="center" vertical="center"/>
    </xf>
    <xf numFmtId="10" fontId="3" fillId="2" borderId="5" xfId="0" applyNumberFormat="1" applyFont="1" applyFill="1" applyBorder="1" applyAlignment="1" applyProtection="1">
      <alignment horizontal="center" vertical="center"/>
    </xf>
    <xf numFmtId="10" fontId="3" fillId="3" borderId="6" xfId="0" applyNumberFormat="1" applyFont="1" applyFill="1" applyBorder="1" applyAlignment="1" applyProtection="1">
      <alignment horizontal="center" vertical="center"/>
      <protection locked="0"/>
    </xf>
    <xf numFmtId="10" fontId="3" fillId="3" borderId="7" xfId="0" applyNumberFormat="1" applyFont="1" applyFill="1" applyBorder="1" applyAlignment="1" applyProtection="1">
      <alignment horizontal="center" vertical="center"/>
      <protection locked="0"/>
    </xf>
    <xf numFmtId="10" fontId="3" fillId="3" borderId="8" xfId="0" applyNumberFormat="1" applyFont="1" applyFill="1" applyBorder="1" applyAlignment="1" applyProtection="1">
      <alignment horizontal="center" vertical="center"/>
      <protection locked="0"/>
    </xf>
    <xf numFmtId="10" fontId="3" fillId="3" borderId="9" xfId="0" applyNumberFormat="1" applyFont="1" applyFill="1" applyBorder="1" applyAlignment="1" applyProtection="1">
      <alignment horizontal="center" vertical="center"/>
      <protection locked="0"/>
    </xf>
    <xf numFmtId="10" fontId="3" fillId="3" borderId="0" xfId="0" applyNumberFormat="1" applyFont="1" applyFill="1" applyAlignment="1" applyProtection="1">
      <alignment horizontal="center" vertical="center"/>
      <protection locked="0"/>
    </xf>
    <xf numFmtId="10" fontId="3" fillId="3" borderId="2" xfId="0" applyNumberFormat="1" applyFont="1" applyFill="1" applyBorder="1" applyAlignment="1" applyProtection="1">
      <alignment horizontal="center" vertical="center"/>
      <protection locked="0"/>
    </xf>
    <xf numFmtId="165" fontId="3" fillId="2" borderId="4" xfId="0" applyNumberFormat="1" applyFont="1" applyFill="1" applyBorder="1" applyAlignment="1" applyProtection="1">
      <alignment horizontal="right" vertical="center" indent="1"/>
    </xf>
    <xf numFmtId="165" fontId="3" fillId="2" borderId="3" xfId="0" applyNumberFormat="1" applyFont="1" applyFill="1" applyBorder="1" applyAlignment="1" applyProtection="1">
      <alignment horizontal="right" vertical="center" indent="1"/>
    </xf>
    <xf numFmtId="165" fontId="3" fillId="2" borderId="5" xfId="0" applyNumberFormat="1" applyFont="1" applyFill="1" applyBorder="1" applyAlignment="1" applyProtection="1">
      <alignment horizontal="right" vertical="center" indent="1"/>
    </xf>
    <xf numFmtId="165" fontId="3" fillId="2" borderId="6" xfId="0" applyNumberFormat="1" applyFont="1" applyFill="1" applyBorder="1" applyAlignment="1" applyProtection="1">
      <alignment horizontal="right" vertical="center" indent="1"/>
      <protection locked="0"/>
    </xf>
    <xf numFmtId="165" fontId="3" fillId="2" borderId="7" xfId="0" applyNumberFormat="1" applyFont="1" applyFill="1" applyBorder="1" applyAlignment="1" applyProtection="1">
      <alignment horizontal="right" vertical="center" indent="1"/>
      <protection locked="0"/>
    </xf>
    <xf numFmtId="165" fontId="3" fillId="2" borderId="8" xfId="0" applyNumberFormat="1" applyFont="1" applyFill="1" applyBorder="1" applyAlignment="1" applyProtection="1">
      <alignment horizontal="right" vertical="center" indent="1"/>
      <protection locked="0"/>
    </xf>
    <xf numFmtId="165" fontId="3" fillId="2" borderId="9" xfId="0" applyNumberFormat="1" applyFont="1" applyFill="1" applyBorder="1" applyAlignment="1" applyProtection="1">
      <alignment horizontal="right" vertical="center" indent="1"/>
      <protection locked="0"/>
    </xf>
    <xf numFmtId="165" fontId="3" fillId="2" borderId="0" xfId="0" applyNumberFormat="1" applyFont="1" applyFill="1" applyBorder="1" applyAlignment="1" applyProtection="1">
      <alignment horizontal="right" vertical="center" indent="1"/>
      <protection locked="0"/>
    </xf>
    <xf numFmtId="165" fontId="3" fillId="2" borderId="2" xfId="0" applyNumberFormat="1" applyFont="1" applyFill="1" applyBorder="1" applyAlignment="1" applyProtection="1">
      <alignment horizontal="right" vertical="center" indent="1"/>
      <protection locked="0"/>
    </xf>
    <xf numFmtId="3" fontId="3" fillId="2" borderId="9" xfId="0" applyNumberFormat="1" applyFont="1" applyFill="1" applyBorder="1" applyAlignment="1" applyProtection="1">
      <alignment horizontal="right" vertical="center"/>
      <protection locked="0"/>
    </xf>
    <xf numFmtId="3" fontId="3" fillId="2" borderId="0" xfId="0" applyNumberFormat="1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49" fontId="3" fillId="3" borderId="14" xfId="0" applyNumberFormat="1" applyFont="1" applyFill="1" applyBorder="1" applyAlignment="1" applyProtection="1">
      <alignment horizontal="center" vertical="center"/>
      <protection locked="0"/>
    </xf>
    <xf numFmtId="49" fontId="3" fillId="3" borderId="10" xfId="0" applyNumberFormat="1" applyFont="1" applyFill="1" applyBorder="1" applyAlignment="1" applyProtection="1">
      <alignment horizontal="center" vertical="center"/>
      <protection locked="0"/>
    </xf>
    <xf numFmtId="49" fontId="3" fillId="3" borderId="11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49" fontId="3" fillId="3" borderId="13" xfId="0" applyNumberFormat="1" applyFont="1" applyFill="1" applyBorder="1" applyAlignment="1" applyProtection="1">
      <alignment horizontal="center" vertical="center"/>
      <protection locked="0"/>
    </xf>
    <xf numFmtId="3" fontId="3" fillId="3" borderId="10" xfId="0" applyNumberFormat="1" applyFont="1" applyFill="1" applyBorder="1" applyAlignment="1" applyProtection="1">
      <alignment horizontal="center" vertical="center"/>
      <protection locked="0"/>
    </xf>
    <xf numFmtId="3" fontId="3" fillId="3" borderId="11" xfId="0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12" xfId="0" applyNumberFormat="1" applyFont="1" applyFill="1" applyBorder="1" applyAlignment="1" applyProtection="1">
      <alignment horizontal="center" vertical="center"/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64" fontId="3" fillId="3" borderId="13" xfId="0" applyNumberFormat="1" applyFont="1" applyFill="1" applyBorder="1" applyAlignment="1" applyProtection="1">
      <alignment horizontal="center" vertical="center"/>
      <protection locked="0"/>
    </xf>
    <xf numFmtId="165" fontId="3" fillId="2" borderId="14" xfId="0" applyNumberFormat="1" applyFont="1" applyFill="1" applyBorder="1" applyAlignment="1" applyProtection="1">
      <alignment horizontal="center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165" fontId="3" fillId="2" borderId="11" xfId="0" applyNumberFormat="1" applyFont="1" applyFill="1" applyBorder="1" applyAlignment="1" applyProtection="1">
      <alignment horizontal="center"/>
      <protection locked="0"/>
    </xf>
    <xf numFmtId="165" fontId="3" fillId="2" borderId="12" xfId="0" applyNumberFormat="1" applyFont="1" applyFill="1" applyBorder="1" applyAlignment="1" applyProtection="1">
      <alignment horizontal="center" vertical="center"/>
    </xf>
    <xf numFmtId="165" fontId="3" fillId="2" borderId="1" xfId="0" applyNumberFormat="1" applyFont="1" applyFill="1" applyBorder="1" applyAlignment="1" applyProtection="1">
      <alignment horizontal="center" vertical="center"/>
    </xf>
    <xf numFmtId="165" fontId="3" fillId="2" borderId="13" xfId="0" applyNumberFormat="1" applyFont="1" applyFill="1" applyBorder="1" applyAlignment="1" applyProtection="1">
      <alignment horizontal="center" vertical="center"/>
    </xf>
    <xf numFmtId="49" fontId="3" fillId="2" borderId="9" xfId="0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locked="0"/>
    </xf>
    <xf numFmtId="49" fontId="3" fillId="2" borderId="2" xfId="0" applyNumberFormat="1" applyFont="1" applyFill="1" applyBorder="1" applyAlignment="1" applyProtection="1">
      <alignment horizontal="right" vertic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65" fontId="3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3" fontId="3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indent="1"/>
      <protection locked="0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0" xfId="0" applyFont="1" applyFill="1" applyBorder="1" applyAlignment="1" applyProtection="1">
      <alignment horizontal="left" vertical="center" indent="1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165" fontId="3" fillId="2" borderId="14" xfId="0" applyNumberFormat="1" applyFont="1" applyFill="1" applyBorder="1" applyAlignment="1" applyProtection="1">
      <alignment horizontal="center" vertical="center"/>
      <protection locked="0"/>
    </xf>
    <xf numFmtId="165" fontId="3" fillId="2" borderId="11" xfId="0" applyNumberFormat="1" applyFont="1" applyFill="1" applyBorder="1" applyAlignment="1" applyProtection="1">
      <alignment horizontal="center" vertical="center"/>
      <protection locked="0"/>
    </xf>
    <xf numFmtId="165" fontId="3" fillId="2" borderId="12" xfId="0" applyNumberFormat="1" applyFont="1" applyFill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165" fontId="3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2" borderId="14" xfId="0" quotePrefix="1" applyNumberFormat="1" applyFont="1" applyFill="1" applyBorder="1" applyAlignment="1" applyProtection="1">
      <alignment horizontal="center" vertical="center"/>
    </xf>
    <xf numFmtId="164" fontId="3" fillId="2" borderId="10" xfId="0" quotePrefix="1" applyNumberFormat="1" applyFont="1" applyFill="1" applyBorder="1" applyAlignment="1" applyProtection="1">
      <alignment horizontal="center" vertical="center"/>
    </xf>
    <xf numFmtId="164" fontId="3" fillId="2" borderId="12" xfId="0" quotePrefix="1" applyNumberFormat="1" applyFont="1" applyFill="1" applyBorder="1" applyAlignment="1" applyProtection="1">
      <alignment horizontal="center" vertical="center"/>
    </xf>
    <xf numFmtId="164" fontId="3" fillId="2" borderId="1" xfId="0" quotePrefix="1" applyNumberFormat="1" applyFont="1" applyFill="1" applyBorder="1" applyAlignment="1" applyProtection="1">
      <alignment horizontal="center" vertical="center"/>
    </xf>
    <xf numFmtId="3" fontId="3" fillId="2" borderId="12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3" fontId="3" fillId="2" borderId="6" xfId="0" applyNumberFormat="1" applyFont="1" applyFill="1" applyBorder="1" applyAlignment="1" applyProtection="1">
      <alignment horizontal="center" vertical="center"/>
      <protection locked="0"/>
    </xf>
    <xf numFmtId="3" fontId="3" fillId="2" borderId="8" xfId="0" applyNumberFormat="1" applyFont="1" applyFill="1" applyBorder="1" applyAlignment="1" applyProtection="1">
      <alignment horizontal="center" vertical="center"/>
      <protection locked="0"/>
    </xf>
    <xf numFmtId="3" fontId="3" fillId="2" borderId="14" xfId="0" applyNumberFormat="1" applyFont="1" applyFill="1" applyBorder="1" applyAlignment="1" applyProtection="1">
      <alignment horizontal="center" vertical="center"/>
      <protection locked="0"/>
    </xf>
    <xf numFmtId="3" fontId="3" fillId="2" borderId="10" xfId="0" applyNumberFormat="1" applyFont="1" applyFill="1" applyBorder="1" applyAlignment="1" applyProtection="1">
      <alignment horizontal="center" vertical="center"/>
      <protection locked="0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3" fontId="3" fillId="2" borderId="12" xfId="0" applyNumberFormat="1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3" xfId="0" applyNumberFormat="1" applyFont="1" applyFill="1" applyBorder="1" applyAlignment="1" applyProtection="1">
      <alignment horizontal="center" vertical="center"/>
      <protection locked="0"/>
    </xf>
    <xf numFmtId="165" fontId="3" fillId="2" borderId="6" xfId="0" applyNumberFormat="1" applyFont="1" applyFill="1" applyBorder="1" applyAlignment="1" applyProtection="1">
      <alignment horizontal="center" vertical="center"/>
      <protection locked="0"/>
    </xf>
    <xf numFmtId="165" fontId="3" fillId="2" borderId="7" xfId="0" applyNumberFormat="1" applyFont="1" applyFill="1" applyBorder="1" applyAlignment="1" applyProtection="1">
      <alignment horizontal="center" vertical="center"/>
      <protection locked="0"/>
    </xf>
    <xf numFmtId="165" fontId="3" fillId="2" borderId="8" xfId="0" applyNumberFormat="1" applyFont="1" applyFill="1" applyBorder="1" applyAlignment="1" applyProtection="1">
      <alignment horizontal="center" vertical="center"/>
      <protection locked="0"/>
    </xf>
    <xf numFmtId="164" fontId="3" fillId="2" borderId="6" xfId="0" quotePrefix="1" applyNumberFormat="1" applyFont="1" applyFill="1" applyBorder="1" applyAlignment="1" applyProtection="1">
      <alignment horizontal="center" vertical="center"/>
    </xf>
    <xf numFmtId="164" fontId="3" fillId="2" borderId="7" xfId="0" applyNumberFormat="1" applyFont="1" applyFill="1" applyBorder="1" applyAlignment="1" applyProtection="1">
      <alignment horizontal="center" vertical="center"/>
    </xf>
    <xf numFmtId="164" fontId="3" fillId="2" borderId="8" xfId="0" applyNumberFormat="1" applyFont="1" applyFill="1" applyBorder="1" applyAlignment="1" applyProtection="1">
      <alignment horizontal="center" vertical="center"/>
    </xf>
    <xf numFmtId="164" fontId="3" fillId="2" borderId="9" xfId="0" quotePrefix="1" applyNumberFormat="1" applyFont="1" applyFill="1" applyBorder="1" applyAlignment="1" applyProtection="1">
      <alignment horizontal="center" vertical="center"/>
    </xf>
    <xf numFmtId="164" fontId="3" fillId="2" borderId="0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49" fontId="3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right" vertical="center" indent="1"/>
      <protection locked="0"/>
    </xf>
    <xf numFmtId="0" fontId="3" fillId="2" borderId="8" xfId="0" applyFont="1" applyFill="1" applyBorder="1" applyAlignment="1" applyProtection="1">
      <alignment horizontal="right" vertical="center" indent="1"/>
      <protection locked="0"/>
    </xf>
    <xf numFmtId="0" fontId="3" fillId="2" borderId="9" xfId="0" applyFont="1" applyFill="1" applyBorder="1" applyAlignment="1" applyProtection="1">
      <alignment horizontal="right" vertical="center" indent="1"/>
      <protection locked="0"/>
    </xf>
    <xf numFmtId="0" fontId="3" fillId="2" borderId="2" xfId="0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indent="2"/>
      <protection locked="0"/>
    </xf>
    <xf numFmtId="0" fontId="3" fillId="2" borderId="14" xfId="0" applyFont="1" applyFill="1" applyBorder="1" applyAlignment="1" applyProtection="1">
      <alignment horizontal="right" vertical="center" indent="1"/>
      <protection locked="0"/>
    </xf>
    <xf numFmtId="0" fontId="3" fillId="2" borderId="11" xfId="0" applyFont="1" applyFill="1" applyBorder="1" applyAlignment="1" applyProtection="1">
      <alignment horizontal="right" vertical="center" inden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4" fontId="3" fillId="2" borderId="10" xfId="0" applyNumberFormat="1" applyFont="1" applyFill="1" applyBorder="1" applyAlignment="1" applyProtection="1">
      <alignment horizontal="center" vertical="center"/>
    </xf>
    <xf numFmtId="164" fontId="3" fillId="2" borderId="1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 indent="2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Q81"/>
  <sheetViews>
    <sheetView zoomScale="120" zoomScaleNormal="120" workbookViewId="0">
      <selection activeCell="A26" sqref="A26:Y26"/>
    </sheetView>
  </sheetViews>
  <sheetFormatPr defaultColWidth="2.5703125" defaultRowHeight="12.75"/>
  <cols>
    <col min="1" max="4" width="2.5703125" style="1" customWidth="1"/>
    <col min="5" max="5" width="0.85546875" style="1" customWidth="1"/>
    <col min="6" max="6" width="2.5703125" style="1" customWidth="1"/>
    <col min="7" max="7" width="0.85546875" style="1" customWidth="1"/>
    <col min="8" max="8" width="2.5703125" style="1" customWidth="1"/>
    <col min="9" max="9" width="0.85546875" style="1" customWidth="1"/>
    <col min="10" max="10" width="2.5703125" style="1" customWidth="1"/>
    <col min="11" max="11" width="0.85546875" style="1" customWidth="1"/>
    <col min="12" max="15" width="2.5703125" style="1" customWidth="1"/>
    <col min="16" max="16" width="1.42578125" style="1" customWidth="1"/>
    <col min="17" max="42" width="2.5703125" style="1" customWidth="1"/>
    <col min="43" max="43" width="9.28515625" style="1" customWidth="1"/>
    <col min="44" max="44" width="15.7109375" style="1" customWidth="1"/>
    <col min="45" max="16384" width="2.5703125" style="1"/>
  </cols>
  <sheetData>
    <row r="1" spans="1:43" ht="15.6" customHeight="1">
      <c r="A1" s="55" t="s">
        <v>192</v>
      </c>
      <c r="B1" s="55"/>
      <c r="C1" s="55"/>
      <c r="D1" s="55"/>
      <c r="E1" s="55"/>
      <c r="F1" s="55"/>
      <c r="G1" s="18"/>
      <c r="H1" s="18"/>
      <c r="I1" s="18"/>
      <c r="J1" s="18"/>
      <c r="K1" s="18"/>
      <c r="L1" s="18"/>
      <c r="M1" s="18"/>
      <c r="N1" s="18"/>
      <c r="O1" s="18"/>
      <c r="P1" s="120">
        <v>2014</v>
      </c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16" t="s">
        <v>193</v>
      </c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</row>
    <row r="2" spans="1:43">
      <c r="A2" s="55" t="s">
        <v>75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</row>
    <row r="3" spans="1:43" ht="15.75">
      <c r="A3" s="55" t="s">
        <v>76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9"/>
      <c r="O3" s="9"/>
      <c r="P3" s="120" t="s">
        <v>77</v>
      </c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</row>
    <row r="4" spans="1:43" ht="15.75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20" t="s">
        <v>78</v>
      </c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</row>
    <row r="5" spans="1:43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120" t="s">
        <v>79</v>
      </c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</row>
    <row r="6" spans="1:43">
      <c r="A6" s="22" t="s">
        <v>80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  <c r="P6" s="17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</row>
    <row r="7" spans="1:43">
      <c r="A7" s="24" t="s">
        <v>81</v>
      </c>
      <c r="B7" s="24"/>
      <c r="C7" s="24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6"/>
      <c r="P7" s="28" t="s">
        <v>191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</row>
    <row r="8" spans="1:43">
      <c r="A8" s="21" t="s">
        <v>82</v>
      </c>
      <c r="B8" s="21"/>
      <c r="C8" s="21"/>
      <c r="D8" s="3"/>
      <c r="E8" s="4"/>
      <c r="F8" s="3"/>
      <c r="G8" s="4"/>
      <c r="H8" s="3"/>
      <c r="I8" s="4"/>
      <c r="J8" s="3"/>
      <c r="K8" s="4"/>
      <c r="L8" s="27"/>
      <c r="M8" s="27"/>
      <c r="N8" s="27"/>
      <c r="O8" s="6"/>
      <c r="P8" s="28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7"/>
      <c r="AG8" s="8"/>
      <c r="AI8" s="32"/>
      <c r="AJ8" s="32"/>
      <c r="AK8" s="32"/>
      <c r="AL8" s="32"/>
      <c r="AM8" s="32"/>
      <c r="AN8" s="32"/>
      <c r="AO8" s="32"/>
      <c r="AP8" s="32"/>
      <c r="AQ8" s="8"/>
    </row>
    <row r="9" spans="1:43" ht="3.6" customHeight="1">
      <c r="A9" s="34" t="s">
        <v>178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pans="1:43">
      <c r="A10" s="39" t="s">
        <v>83</v>
      </c>
      <c r="B10" s="39"/>
      <c r="C10" s="39"/>
      <c r="D10" s="39"/>
      <c r="E10" s="39"/>
      <c r="F10" s="39"/>
      <c r="G10" s="21" t="s">
        <v>84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  <c r="Z10" s="19" t="s">
        <v>105</v>
      </c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33"/>
      <c r="Z11" s="19" t="s">
        <v>182</v>
      </c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33"/>
      <c r="Z12" s="19" t="s">
        <v>85</v>
      </c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</row>
    <row r="13" spans="1:4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33"/>
      <c r="Z13" s="19" t="s">
        <v>86</v>
      </c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</row>
    <row r="14" spans="1:4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33"/>
      <c r="Z14" s="19" t="s">
        <v>87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1:4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33"/>
      <c r="Z15" s="19" t="s">
        <v>88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1:4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33"/>
      <c r="Z16" s="19" t="s">
        <v>89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1:4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33"/>
      <c r="Z17" s="19" t="s">
        <v>90</v>
      </c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1:43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5"/>
      <c r="Z18" s="19" t="s">
        <v>91</v>
      </c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1:43">
      <c r="A19" s="30" t="s">
        <v>104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1"/>
      <c r="Z19" s="19" t="s">
        <v>92</v>
      </c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1:43">
      <c r="A20" s="58" t="s">
        <v>102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9"/>
      <c r="Z20" s="19" t="s">
        <v>93</v>
      </c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</row>
    <row r="21" spans="1:43">
      <c r="A21" s="45" t="s">
        <v>103</v>
      </c>
      <c r="B21" s="45"/>
      <c r="C21" s="45"/>
      <c r="D21" s="45"/>
      <c r="E21" s="45"/>
      <c r="F21" s="45"/>
      <c r="G21" s="4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  <c r="Z21" s="19" t="s">
        <v>94</v>
      </c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>
      <c r="A22" s="46"/>
      <c r="B22" s="46"/>
      <c r="C22" s="46"/>
      <c r="D22" s="46"/>
      <c r="E22" s="46"/>
      <c r="F22" s="46"/>
      <c r="G22" s="46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1"/>
      <c r="Z22" s="19" t="s">
        <v>95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</row>
    <row r="23" spans="1:43">
      <c r="A23" s="45" t="s">
        <v>106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8"/>
      <c r="Z23" s="19" t="s">
        <v>96</v>
      </c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</row>
    <row r="24" spans="1:43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3"/>
      <c r="Z24" s="19" t="s">
        <v>177</v>
      </c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</row>
    <row r="25" spans="1:43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3"/>
      <c r="Z25" s="19" t="s">
        <v>97</v>
      </c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>
      <c r="A26" s="82"/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3"/>
      <c r="Z26" s="19" t="s">
        <v>98</v>
      </c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</row>
    <row r="27" spans="1:43">
      <c r="A27" s="82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3"/>
      <c r="Z27" s="19" t="s">
        <v>99</v>
      </c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</row>
    <row r="28" spans="1:43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8"/>
      <c r="Z28" s="19" t="s">
        <v>100</v>
      </c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</row>
    <row r="29" spans="1:43">
      <c r="A29" s="45" t="s">
        <v>180</v>
      </c>
      <c r="B29" s="45"/>
      <c r="C29" s="45"/>
      <c r="D29" s="45"/>
      <c r="E29" s="45"/>
      <c r="F29" s="45"/>
      <c r="G29" s="25"/>
      <c r="H29" s="25"/>
      <c r="I29" s="25"/>
      <c r="J29" s="25"/>
      <c r="K29" s="25"/>
      <c r="L29" s="25"/>
      <c r="M29" s="25"/>
      <c r="N29" s="25"/>
      <c r="O29" s="68" t="s">
        <v>115</v>
      </c>
      <c r="P29" s="68"/>
      <c r="Q29" s="68"/>
      <c r="R29" s="68"/>
      <c r="S29" s="25"/>
      <c r="T29" s="25"/>
      <c r="U29" s="25"/>
      <c r="V29" s="25"/>
      <c r="W29" s="25"/>
      <c r="X29" s="25"/>
      <c r="Y29" s="26"/>
      <c r="Z29" s="121" t="s">
        <v>101</v>
      </c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</row>
    <row r="30" spans="1:43">
      <c r="A30" s="46"/>
      <c r="B30" s="46"/>
      <c r="C30" s="46"/>
      <c r="D30" s="46"/>
      <c r="E30" s="46"/>
      <c r="F30" s="46"/>
      <c r="G30" s="60"/>
      <c r="H30" s="60"/>
      <c r="I30" s="60"/>
      <c r="J30" s="60"/>
      <c r="K30" s="60"/>
      <c r="L30" s="60"/>
      <c r="M30" s="60"/>
      <c r="N30" s="60"/>
      <c r="O30" s="27"/>
      <c r="P30" s="27"/>
      <c r="Q30" s="27"/>
      <c r="R30" s="27"/>
      <c r="S30" s="60"/>
      <c r="T30" s="60"/>
      <c r="U30" s="60"/>
      <c r="V30" s="60"/>
      <c r="W30" s="60"/>
      <c r="X30" s="60"/>
      <c r="Y30" s="61"/>
      <c r="Z30" s="50" t="s">
        <v>107</v>
      </c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</row>
    <row r="31" spans="1:43">
      <c r="A31" s="45" t="s">
        <v>181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2"/>
      <c r="Z31" s="50" t="s">
        <v>108</v>
      </c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</row>
    <row r="32" spans="1:43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4"/>
      <c r="Z32" s="50" t="s">
        <v>109</v>
      </c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</row>
    <row r="33" spans="1:43">
      <c r="A33" s="49" t="s">
        <v>183</v>
      </c>
      <c r="B33" s="49"/>
      <c r="C33" s="49"/>
      <c r="D33" s="49"/>
      <c r="E33" s="49"/>
      <c r="F33" s="49"/>
      <c r="G33" s="49"/>
      <c r="H33" s="49"/>
      <c r="Z33" s="56" t="s">
        <v>110</v>
      </c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</row>
    <row r="34" spans="1:43">
      <c r="Z34" s="19" t="s">
        <v>111</v>
      </c>
      <c r="AA34" s="20"/>
      <c r="AB34" s="20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</row>
    <row r="35" spans="1:43">
      <c r="A35" s="12"/>
      <c r="B35" s="21" t="s">
        <v>116</v>
      </c>
      <c r="C35" s="21"/>
      <c r="D35" s="21"/>
      <c r="E35" s="21"/>
      <c r="F35" s="21"/>
      <c r="H35" s="12"/>
      <c r="J35" s="55" t="s">
        <v>215</v>
      </c>
      <c r="K35" s="55"/>
      <c r="L35" s="55"/>
      <c r="M35" s="55"/>
      <c r="N35" s="21"/>
      <c r="O35" s="12"/>
      <c r="Q35" s="37" t="s">
        <v>117</v>
      </c>
      <c r="R35" s="37"/>
      <c r="S35" s="37"/>
      <c r="Z35" s="19" t="s">
        <v>112</v>
      </c>
      <c r="AA35" s="20"/>
      <c r="AB35" s="20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</row>
    <row r="36" spans="1:43">
      <c r="A36" s="5"/>
      <c r="H36" s="5"/>
      <c r="O36" s="5"/>
      <c r="Z36" s="19" t="s">
        <v>113</v>
      </c>
      <c r="AA36" s="20"/>
      <c r="AB36" s="20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</row>
    <row r="37" spans="1:43">
      <c r="A37" s="12"/>
      <c r="B37" s="21" t="s">
        <v>118</v>
      </c>
      <c r="C37" s="55"/>
      <c r="D37" s="55"/>
      <c r="E37" s="55"/>
      <c r="F37" s="55"/>
      <c r="H37" s="12"/>
      <c r="J37" s="1" t="s">
        <v>21</v>
      </c>
      <c r="P37" s="64"/>
      <c r="Q37" s="64"/>
      <c r="R37" s="64"/>
      <c r="S37" s="64"/>
      <c r="T37" s="64"/>
      <c r="U37" s="64"/>
      <c r="V37" s="64"/>
      <c r="W37" s="64"/>
      <c r="X37" s="64"/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</row>
    <row r="38" spans="1:43" ht="13.5" thickBot="1">
      <c r="A38" s="117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8"/>
      <c r="Z38" s="123" t="s">
        <v>114</v>
      </c>
      <c r="AA38" s="124"/>
      <c r="AB38" s="124"/>
      <c r="AC38" s="124"/>
      <c r="AD38" s="77"/>
      <c r="AE38" s="77"/>
      <c r="AF38" s="77"/>
      <c r="AG38" s="77"/>
      <c r="AH38" s="77"/>
      <c r="AI38" s="77"/>
      <c r="AK38" s="11" t="s">
        <v>115</v>
      </c>
      <c r="AL38" s="10"/>
      <c r="AM38" s="10"/>
      <c r="AN38" s="77"/>
      <c r="AO38" s="77"/>
      <c r="AP38" s="77"/>
      <c r="AQ38" s="77"/>
    </row>
    <row r="39" spans="1:43">
      <c r="A39" s="65" t="s">
        <v>119</v>
      </c>
      <c r="B39" s="65"/>
      <c r="C39" s="65"/>
      <c r="D39" s="65"/>
      <c r="E39" s="65"/>
      <c r="F39" s="65"/>
      <c r="G39" s="108"/>
      <c r="H39" s="54" t="s">
        <v>120</v>
      </c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</row>
    <row r="40" spans="1:43">
      <c r="A40" s="66"/>
      <c r="B40" s="66"/>
      <c r="C40" s="66"/>
      <c r="D40" s="66"/>
      <c r="E40" s="66"/>
      <c r="F40" s="66"/>
      <c r="G40" s="17"/>
      <c r="H40" s="86" t="s">
        <v>121</v>
      </c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</row>
    <row r="41" spans="1:43">
      <c r="A41" s="66"/>
      <c r="B41" s="66"/>
      <c r="C41" s="66"/>
      <c r="D41" s="66"/>
      <c r="E41" s="66"/>
      <c r="F41" s="66"/>
      <c r="G41" s="17"/>
      <c r="H41" s="86" t="s">
        <v>122</v>
      </c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</row>
    <row r="42" spans="1:43">
      <c r="A42" s="66"/>
      <c r="B42" s="66"/>
      <c r="C42" s="66"/>
      <c r="D42" s="66"/>
      <c r="E42" s="66"/>
      <c r="F42" s="66"/>
      <c r="G42" s="17"/>
      <c r="H42" s="86" t="s">
        <v>123</v>
      </c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</row>
    <row r="43" spans="1:43">
      <c r="A43" s="67"/>
      <c r="B43" s="67"/>
      <c r="C43" s="67"/>
      <c r="D43" s="67"/>
      <c r="E43" s="67"/>
      <c r="F43" s="67"/>
      <c r="G43" s="109"/>
      <c r="H43" s="46" t="s">
        <v>124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</row>
    <row r="44" spans="1:43">
      <c r="A44" s="68" t="s">
        <v>125</v>
      </c>
      <c r="B44" s="68"/>
      <c r="C44" s="68"/>
      <c r="D44" s="68"/>
      <c r="E44" s="68"/>
      <c r="F44" s="68"/>
      <c r="G44" s="6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69"/>
      <c r="T44" s="52" t="s">
        <v>127</v>
      </c>
      <c r="U44" s="53"/>
      <c r="V44" s="53"/>
      <c r="W44" s="53"/>
      <c r="X44" s="53"/>
      <c r="Y44" s="53"/>
      <c r="Z44" s="53"/>
      <c r="AA44" s="52" t="s">
        <v>129</v>
      </c>
      <c r="AB44" s="53"/>
      <c r="AC44" s="53"/>
      <c r="AD44" s="53"/>
      <c r="AE44" s="53"/>
      <c r="AF44" s="53"/>
      <c r="AG44" s="69"/>
      <c r="AH44" s="85" t="s">
        <v>131</v>
      </c>
      <c r="AI44" s="68"/>
      <c r="AJ44" s="68"/>
      <c r="AK44" s="68"/>
      <c r="AL44" s="68"/>
      <c r="AM44" s="68"/>
      <c r="AN44" s="68"/>
      <c r="AO44" s="68"/>
      <c r="AP44" s="68"/>
      <c r="AQ44" s="68"/>
    </row>
    <row r="45" spans="1:43">
      <c r="A45" s="27" t="s">
        <v>126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38"/>
      <c r="T45" s="84" t="s">
        <v>128</v>
      </c>
      <c r="U45" s="27"/>
      <c r="V45" s="27"/>
      <c r="W45" s="27"/>
      <c r="X45" s="27"/>
      <c r="Y45" s="27"/>
      <c r="Z45" s="27"/>
      <c r="AA45" s="84" t="s">
        <v>130</v>
      </c>
      <c r="AB45" s="27"/>
      <c r="AC45" s="27"/>
      <c r="AD45" s="27"/>
      <c r="AE45" s="27"/>
      <c r="AF45" s="27"/>
      <c r="AG45" s="38"/>
      <c r="AH45" s="84" t="s">
        <v>132</v>
      </c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6"/>
      <c r="T46" s="76"/>
      <c r="U46" s="25"/>
      <c r="V46" s="25"/>
      <c r="W46" s="25"/>
      <c r="X46" s="25"/>
      <c r="Y46" s="25"/>
      <c r="Z46" s="26"/>
      <c r="AA46" s="76"/>
      <c r="AB46" s="25"/>
      <c r="AC46" s="25"/>
      <c r="AD46" s="25"/>
      <c r="AE46" s="25"/>
      <c r="AF46" s="25"/>
      <c r="AG46" s="26"/>
      <c r="AH46" s="89"/>
      <c r="AI46" s="90"/>
      <c r="AJ46" s="90"/>
      <c r="AK46" s="90"/>
      <c r="AL46" s="90"/>
      <c r="AM46" s="90"/>
      <c r="AN46" s="90"/>
      <c r="AO46" s="90"/>
      <c r="AP46" s="90"/>
      <c r="AQ46" s="90"/>
    </row>
    <row r="47" spans="1:43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5"/>
      <c r="T47" s="73"/>
      <c r="U47" s="74"/>
      <c r="V47" s="74"/>
      <c r="W47" s="74"/>
      <c r="X47" s="74"/>
      <c r="Y47" s="74"/>
      <c r="Z47" s="75"/>
      <c r="AA47" s="73"/>
      <c r="AB47" s="74"/>
      <c r="AC47" s="74"/>
      <c r="AD47" s="74"/>
      <c r="AE47" s="74"/>
      <c r="AF47" s="74"/>
      <c r="AG47" s="75"/>
      <c r="AH47" s="89"/>
      <c r="AI47" s="90"/>
      <c r="AJ47" s="90"/>
      <c r="AK47" s="90"/>
      <c r="AL47" s="90"/>
      <c r="AM47" s="90"/>
      <c r="AN47" s="90"/>
      <c r="AO47" s="90"/>
      <c r="AP47" s="90"/>
      <c r="AQ47" s="90"/>
    </row>
    <row r="48" spans="1:43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72"/>
      <c r="T48" s="70"/>
      <c r="U48" s="71"/>
      <c r="V48" s="71"/>
      <c r="W48" s="71"/>
      <c r="X48" s="71"/>
      <c r="Y48" s="71"/>
      <c r="Z48" s="72"/>
      <c r="AA48" s="70"/>
      <c r="AB48" s="71"/>
      <c r="AC48" s="71"/>
      <c r="AD48" s="71"/>
      <c r="AE48" s="71"/>
      <c r="AF48" s="71"/>
      <c r="AG48" s="72"/>
      <c r="AH48" s="89"/>
      <c r="AI48" s="90"/>
      <c r="AJ48" s="90"/>
      <c r="AK48" s="90"/>
      <c r="AL48" s="90"/>
      <c r="AM48" s="90"/>
      <c r="AN48" s="90"/>
      <c r="AO48" s="90"/>
      <c r="AP48" s="90"/>
      <c r="AQ48" s="90"/>
    </row>
    <row r="49" spans="1:4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5"/>
      <c r="T49" s="73"/>
      <c r="U49" s="74"/>
      <c r="V49" s="74"/>
      <c r="W49" s="74"/>
      <c r="X49" s="74"/>
      <c r="Y49" s="74"/>
      <c r="Z49" s="75"/>
      <c r="AA49" s="73"/>
      <c r="AB49" s="74"/>
      <c r="AC49" s="74"/>
      <c r="AD49" s="74"/>
      <c r="AE49" s="74"/>
      <c r="AF49" s="74"/>
      <c r="AG49" s="75"/>
      <c r="AH49" s="89"/>
      <c r="AI49" s="90"/>
      <c r="AJ49" s="90"/>
      <c r="AK49" s="90"/>
      <c r="AL49" s="90"/>
      <c r="AM49" s="90"/>
      <c r="AN49" s="90"/>
      <c r="AO49" s="90"/>
      <c r="AP49" s="90"/>
      <c r="AQ49" s="90"/>
    </row>
    <row r="50" spans="1:43">
      <c r="A50" s="80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72"/>
      <c r="T50" s="70"/>
      <c r="U50" s="71"/>
      <c r="V50" s="71"/>
      <c r="W50" s="71"/>
      <c r="X50" s="71"/>
      <c r="Y50" s="71"/>
      <c r="Z50" s="72"/>
      <c r="AA50" s="70"/>
      <c r="AB50" s="71"/>
      <c r="AC50" s="71"/>
      <c r="AD50" s="71"/>
      <c r="AE50" s="71"/>
      <c r="AF50" s="71"/>
      <c r="AG50" s="72"/>
      <c r="AH50" s="89"/>
      <c r="AI50" s="90"/>
      <c r="AJ50" s="90"/>
      <c r="AK50" s="90"/>
      <c r="AL50" s="90"/>
      <c r="AM50" s="90"/>
      <c r="AN50" s="90"/>
      <c r="AO50" s="90"/>
      <c r="AP50" s="90"/>
      <c r="AQ50" s="90"/>
    </row>
    <row r="51" spans="1:43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73"/>
      <c r="U51" s="74"/>
      <c r="V51" s="74"/>
      <c r="W51" s="74"/>
      <c r="X51" s="74"/>
      <c r="Y51" s="74"/>
      <c r="Z51" s="75"/>
      <c r="AA51" s="73"/>
      <c r="AB51" s="74"/>
      <c r="AC51" s="74"/>
      <c r="AD51" s="74"/>
      <c r="AE51" s="74"/>
      <c r="AF51" s="74"/>
      <c r="AG51" s="75"/>
      <c r="AH51" s="89"/>
      <c r="AI51" s="90"/>
      <c r="AJ51" s="90"/>
      <c r="AK51" s="90"/>
      <c r="AL51" s="90"/>
      <c r="AM51" s="90"/>
      <c r="AN51" s="90"/>
      <c r="AO51" s="90"/>
      <c r="AP51" s="90"/>
      <c r="AQ51" s="90"/>
    </row>
    <row r="52" spans="1:43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72"/>
      <c r="T52" s="70"/>
      <c r="U52" s="71"/>
      <c r="V52" s="71"/>
      <c r="W52" s="71"/>
      <c r="X52" s="71"/>
      <c r="Y52" s="71"/>
      <c r="Z52" s="72"/>
      <c r="AA52" s="70"/>
      <c r="AB52" s="71"/>
      <c r="AC52" s="71"/>
      <c r="AD52" s="71"/>
      <c r="AE52" s="71"/>
      <c r="AF52" s="71"/>
      <c r="AG52" s="72"/>
      <c r="AH52" s="89"/>
      <c r="AI52" s="90"/>
      <c r="AJ52" s="90"/>
      <c r="AK52" s="90"/>
      <c r="AL52" s="90"/>
      <c r="AM52" s="90"/>
      <c r="AN52" s="90"/>
      <c r="AO52" s="90"/>
      <c r="AP52" s="90"/>
      <c r="AQ52" s="90"/>
    </row>
    <row r="53" spans="1:43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5"/>
      <c r="T53" s="73"/>
      <c r="U53" s="74"/>
      <c r="V53" s="74"/>
      <c r="W53" s="74"/>
      <c r="X53" s="74"/>
      <c r="Y53" s="74"/>
      <c r="Z53" s="75"/>
      <c r="AA53" s="73"/>
      <c r="AB53" s="74"/>
      <c r="AC53" s="74"/>
      <c r="AD53" s="74"/>
      <c r="AE53" s="74"/>
      <c r="AF53" s="74"/>
      <c r="AG53" s="75"/>
      <c r="AH53" s="89"/>
      <c r="AI53" s="90"/>
      <c r="AJ53" s="90"/>
      <c r="AK53" s="90"/>
      <c r="AL53" s="90"/>
      <c r="AM53" s="90"/>
      <c r="AN53" s="90"/>
      <c r="AO53" s="90"/>
      <c r="AP53" s="90"/>
      <c r="AQ53" s="90"/>
    </row>
    <row r="54" spans="1:43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72"/>
      <c r="T54" s="70"/>
      <c r="U54" s="71"/>
      <c r="V54" s="71"/>
      <c r="W54" s="71"/>
      <c r="X54" s="71"/>
      <c r="Y54" s="71"/>
      <c r="Z54" s="72"/>
      <c r="AA54" s="70"/>
      <c r="AB54" s="71"/>
      <c r="AC54" s="71"/>
      <c r="AD54" s="71"/>
      <c r="AE54" s="71"/>
      <c r="AF54" s="71"/>
      <c r="AG54" s="72"/>
      <c r="AH54" s="89"/>
      <c r="AI54" s="90"/>
      <c r="AJ54" s="90"/>
      <c r="AK54" s="90"/>
      <c r="AL54" s="90"/>
      <c r="AM54" s="90"/>
      <c r="AN54" s="90"/>
      <c r="AO54" s="90"/>
      <c r="AP54" s="90"/>
      <c r="AQ54" s="90"/>
    </row>
    <row r="55" spans="1:43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5"/>
      <c r="T55" s="73"/>
      <c r="U55" s="74"/>
      <c r="V55" s="74"/>
      <c r="W55" s="74"/>
      <c r="X55" s="74"/>
      <c r="Y55" s="74"/>
      <c r="Z55" s="75"/>
      <c r="AA55" s="73"/>
      <c r="AB55" s="74"/>
      <c r="AC55" s="74"/>
      <c r="AD55" s="74"/>
      <c r="AE55" s="74"/>
      <c r="AF55" s="74"/>
      <c r="AG55" s="75"/>
      <c r="AH55" s="89"/>
      <c r="AI55" s="90"/>
      <c r="AJ55" s="90"/>
      <c r="AK55" s="90"/>
      <c r="AL55" s="90"/>
      <c r="AM55" s="90"/>
      <c r="AN55" s="90"/>
      <c r="AO55" s="90"/>
      <c r="AP55" s="90"/>
      <c r="AQ55" s="90"/>
    </row>
    <row r="56" spans="1:43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1"/>
      <c r="T56" s="81"/>
      <c r="U56" s="60"/>
      <c r="V56" s="60"/>
      <c r="W56" s="60"/>
      <c r="X56" s="60"/>
      <c r="Y56" s="60"/>
      <c r="Z56" s="61"/>
      <c r="AA56" s="81"/>
      <c r="AB56" s="60"/>
      <c r="AC56" s="60"/>
      <c r="AD56" s="60"/>
      <c r="AE56" s="60"/>
      <c r="AF56" s="60"/>
      <c r="AG56" s="61"/>
      <c r="AH56" s="89"/>
      <c r="AI56" s="90"/>
      <c r="AJ56" s="90"/>
      <c r="AK56" s="90"/>
      <c r="AL56" s="90"/>
      <c r="AM56" s="90"/>
      <c r="AN56" s="90"/>
      <c r="AO56" s="90"/>
      <c r="AP56" s="90"/>
      <c r="AQ56" s="90"/>
    </row>
    <row r="57" spans="1:43" ht="20.45" customHeight="1" thickBot="1">
      <c r="A57" s="110" t="s">
        <v>136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1" t="s">
        <v>137</v>
      </c>
      <c r="AB57" s="111"/>
      <c r="AC57" s="111"/>
      <c r="AD57" s="111"/>
      <c r="AE57" s="111"/>
      <c r="AF57" s="111"/>
      <c r="AG57" s="112"/>
      <c r="AH57" s="114">
        <f>SUM(AH46:AH56)</f>
        <v>0</v>
      </c>
      <c r="AI57" s="115"/>
      <c r="AJ57" s="115"/>
      <c r="AK57" s="115"/>
      <c r="AL57" s="115"/>
      <c r="AM57" s="115"/>
      <c r="AN57" s="115"/>
      <c r="AO57" s="115"/>
      <c r="AP57" s="115"/>
      <c r="AQ57" s="115"/>
    </row>
    <row r="58" spans="1:43">
      <c r="A58" s="94" t="s">
        <v>133</v>
      </c>
      <c r="B58" s="94"/>
      <c r="C58" s="94"/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</row>
    <row r="59" spans="1:43" ht="13.5" thickBot="1">
      <c r="A59" s="95" t="s">
        <v>134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</row>
    <row r="60" spans="1:43" ht="12.75" customHeight="1">
      <c r="A60" s="104" t="s">
        <v>135</v>
      </c>
      <c r="B60" s="105"/>
      <c r="C60" s="105"/>
      <c r="D60" s="105"/>
      <c r="E60" s="105"/>
      <c r="F60" s="105"/>
      <c r="G60" s="107"/>
      <c r="H60" s="102" t="s">
        <v>184</v>
      </c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</row>
    <row r="61" spans="1:43">
      <c r="A61" s="106"/>
      <c r="B61" s="106"/>
      <c r="C61" s="106"/>
      <c r="D61" s="106"/>
      <c r="E61" s="106"/>
      <c r="F61" s="106"/>
      <c r="G61" s="18"/>
      <c r="H61" s="103" t="s">
        <v>185</v>
      </c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1:43">
      <c r="A62" s="106"/>
      <c r="B62" s="106"/>
      <c r="C62" s="106"/>
      <c r="D62" s="106"/>
      <c r="E62" s="106"/>
      <c r="F62" s="106"/>
      <c r="G62" s="18"/>
      <c r="H62" s="103" t="s">
        <v>186</v>
      </c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1:43">
      <c r="A63" s="106"/>
      <c r="B63" s="106"/>
      <c r="C63" s="106"/>
      <c r="D63" s="106"/>
      <c r="E63" s="106"/>
      <c r="F63" s="106"/>
      <c r="G63" s="18"/>
      <c r="H63" s="103" t="s">
        <v>214</v>
      </c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1:43" ht="4.3499999999999996" customHeight="1">
      <c r="A64" s="34"/>
      <c r="B64" s="34"/>
      <c r="C64" s="34"/>
      <c r="D64" s="34"/>
      <c r="E64" s="34"/>
      <c r="F64" s="34"/>
      <c r="G64" s="35"/>
      <c r="H64" s="109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</row>
    <row r="65" spans="1:43" ht="16.899999999999999" customHeight="1">
      <c r="A65" s="96" t="s">
        <v>138</v>
      </c>
      <c r="B65" s="96"/>
      <c r="C65" s="96"/>
      <c r="D65" s="96"/>
      <c r="E65" s="96"/>
      <c r="F65" s="96"/>
      <c r="G65" s="97"/>
      <c r="H65" s="125" t="s">
        <v>139</v>
      </c>
      <c r="I65" s="96"/>
      <c r="J65" s="96"/>
      <c r="K65" s="96"/>
      <c r="L65" s="96"/>
      <c r="M65" s="97"/>
      <c r="N65" s="96" t="s">
        <v>25</v>
      </c>
      <c r="O65" s="96"/>
      <c r="P65" s="96"/>
      <c r="Q65" s="96"/>
      <c r="R65" s="96"/>
      <c r="S65" s="96"/>
      <c r="T65" s="125" t="s">
        <v>36</v>
      </c>
      <c r="U65" s="96"/>
      <c r="V65" s="96"/>
      <c r="W65" s="96"/>
      <c r="X65" s="96"/>
      <c r="Y65" s="96"/>
      <c r="Z65" s="125" t="s">
        <v>42</v>
      </c>
      <c r="AA65" s="96"/>
      <c r="AB65" s="97"/>
      <c r="AC65" s="125" t="s">
        <v>51</v>
      </c>
      <c r="AD65" s="96"/>
      <c r="AE65" s="96"/>
      <c r="AF65" s="96"/>
      <c r="AG65" s="96"/>
      <c r="AH65" s="96"/>
      <c r="AI65" s="97"/>
      <c r="AJ65" s="125" t="s">
        <v>52</v>
      </c>
      <c r="AK65" s="96"/>
      <c r="AL65" s="96"/>
      <c r="AM65" s="96"/>
      <c r="AN65" s="96"/>
      <c r="AO65" s="96"/>
      <c r="AP65" s="96"/>
      <c r="AQ65" s="96"/>
    </row>
    <row r="66" spans="1:43">
      <c r="A66" s="80"/>
      <c r="B66" s="80"/>
      <c r="C66" s="80"/>
      <c r="D66" s="80"/>
      <c r="E66" s="80"/>
      <c r="F66" s="80"/>
      <c r="G66" s="72"/>
      <c r="H66" s="126" t="s">
        <v>140</v>
      </c>
      <c r="I66" s="127"/>
      <c r="J66" s="127"/>
      <c r="K66" s="127"/>
      <c r="L66" s="127"/>
      <c r="M66" s="101"/>
      <c r="N66" s="91" t="s">
        <v>146</v>
      </c>
      <c r="O66" s="92"/>
      <c r="P66" s="92"/>
      <c r="Q66" s="92"/>
      <c r="R66" s="92"/>
      <c r="S66" s="93"/>
      <c r="T66" s="70"/>
      <c r="U66" s="71"/>
      <c r="V66" s="71"/>
      <c r="W66" s="71"/>
      <c r="X66" s="71"/>
      <c r="Y66" s="72"/>
      <c r="Z66" s="126" t="s">
        <v>146</v>
      </c>
      <c r="AA66" s="127"/>
      <c r="AB66" s="101"/>
      <c r="AC66" s="70"/>
      <c r="AD66" s="80"/>
      <c r="AE66" s="80"/>
      <c r="AF66" s="80"/>
      <c r="AG66" s="80"/>
      <c r="AH66" s="80"/>
      <c r="AI66" s="72"/>
      <c r="AJ66" s="126"/>
      <c r="AK66" s="127"/>
      <c r="AL66" s="127"/>
      <c r="AM66" s="127"/>
      <c r="AN66" s="127"/>
      <c r="AO66" s="127"/>
      <c r="AP66" s="127"/>
      <c r="AQ66" s="127"/>
    </row>
    <row r="67" spans="1:43">
      <c r="A67" s="80"/>
      <c r="B67" s="80"/>
      <c r="C67" s="80"/>
      <c r="D67" s="80"/>
      <c r="E67" s="80"/>
      <c r="F67" s="80"/>
      <c r="G67" s="72"/>
      <c r="H67" s="126" t="s">
        <v>141</v>
      </c>
      <c r="I67" s="127"/>
      <c r="J67" s="127"/>
      <c r="K67" s="127"/>
      <c r="L67" s="127"/>
      <c r="M67" s="101"/>
      <c r="N67" s="126" t="s">
        <v>147</v>
      </c>
      <c r="O67" s="127"/>
      <c r="P67" s="127"/>
      <c r="Q67" s="127"/>
      <c r="R67" s="127"/>
      <c r="S67" s="101"/>
      <c r="T67" s="70"/>
      <c r="U67" s="71"/>
      <c r="V67" s="71"/>
      <c r="W67" s="71"/>
      <c r="X67" s="71"/>
      <c r="Y67" s="72"/>
      <c r="Z67" s="126" t="s">
        <v>155</v>
      </c>
      <c r="AA67" s="127"/>
      <c r="AB67" s="101"/>
      <c r="AC67" s="126" t="s">
        <v>160</v>
      </c>
      <c r="AD67" s="127"/>
      <c r="AE67" s="127"/>
      <c r="AF67" s="127"/>
      <c r="AG67" s="127"/>
      <c r="AH67" s="127"/>
      <c r="AI67" s="101"/>
      <c r="AJ67" s="126"/>
      <c r="AK67" s="127"/>
      <c r="AL67" s="127"/>
      <c r="AM67" s="127"/>
      <c r="AN67" s="127"/>
      <c r="AO67" s="127"/>
      <c r="AP67" s="127"/>
      <c r="AQ67" s="127"/>
    </row>
    <row r="68" spans="1:43">
      <c r="A68" s="80"/>
      <c r="B68" s="80"/>
      <c r="C68" s="80"/>
      <c r="D68" s="80"/>
      <c r="E68" s="80"/>
      <c r="F68" s="80"/>
      <c r="G68" s="72"/>
      <c r="H68" s="126" t="s">
        <v>142</v>
      </c>
      <c r="I68" s="127"/>
      <c r="J68" s="127"/>
      <c r="K68" s="127"/>
      <c r="L68" s="127"/>
      <c r="M68" s="101"/>
      <c r="N68" s="126" t="s">
        <v>148</v>
      </c>
      <c r="O68" s="127"/>
      <c r="P68" s="127"/>
      <c r="Q68" s="127"/>
      <c r="R68" s="127"/>
      <c r="S68" s="101"/>
      <c r="T68" s="126" t="s">
        <v>151</v>
      </c>
      <c r="U68" s="127"/>
      <c r="V68" s="127"/>
      <c r="W68" s="127"/>
      <c r="X68" s="127"/>
      <c r="Y68" s="101"/>
      <c r="Z68" s="126" t="s">
        <v>156</v>
      </c>
      <c r="AA68" s="127"/>
      <c r="AB68" s="101"/>
      <c r="AC68" s="126" t="s">
        <v>161</v>
      </c>
      <c r="AD68" s="127"/>
      <c r="AE68" s="127"/>
      <c r="AF68" s="127"/>
      <c r="AG68" s="127"/>
      <c r="AH68" s="127"/>
      <c r="AI68" s="101"/>
      <c r="AJ68" s="126" t="s">
        <v>146</v>
      </c>
      <c r="AK68" s="127"/>
      <c r="AL68" s="127"/>
      <c r="AM68" s="127"/>
      <c r="AN68" s="127"/>
      <c r="AO68" s="127"/>
      <c r="AP68" s="127"/>
      <c r="AQ68" s="127"/>
    </row>
    <row r="69" spans="1:43">
      <c r="A69" s="80"/>
      <c r="B69" s="80"/>
      <c r="C69" s="80"/>
      <c r="D69" s="80"/>
      <c r="E69" s="80"/>
      <c r="F69" s="80"/>
      <c r="G69" s="72"/>
      <c r="H69" s="126" t="s">
        <v>143</v>
      </c>
      <c r="I69" s="127"/>
      <c r="J69" s="127"/>
      <c r="K69" s="127"/>
      <c r="L69" s="127"/>
      <c r="M69" s="101"/>
      <c r="N69" s="126" t="s">
        <v>149</v>
      </c>
      <c r="O69" s="127"/>
      <c r="P69" s="127"/>
      <c r="Q69" s="127"/>
      <c r="R69" s="127"/>
      <c r="S69" s="101"/>
      <c r="T69" s="126" t="s">
        <v>152</v>
      </c>
      <c r="U69" s="127"/>
      <c r="V69" s="127"/>
      <c r="W69" s="127"/>
      <c r="X69" s="127"/>
      <c r="Y69" s="101"/>
      <c r="Z69" s="126" t="s">
        <v>157</v>
      </c>
      <c r="AA69" s="127"/>
      <c r="AB69" s="101"/>
      <c r="AC69" s="126" t="s">
        <v>144</v>
      </c>
      <c r="AD69" s="127"/>
      <c r="AE69" s="127"/>
      <c r="AF69" s="127"/>
      <c r="AG69" s="127"/>
      <c r="AH69" s="127"/>
      <c r="AI69" s="101"/>
      <c r="AJ69" s="126" t="s">
        <v>155</v>
      </c>
      <c r="AK69" s="127"/>
      <c r="AL69" s="127"/>
      <c r="AM69" s="127"/>
      <c r="AN69" s="127"/>
      <c r="AO69" s="127"/>
      <c r="AP69" s="127"/>
      <c r="AQ69" s="127"/>
    </row>
    <row r="70" spans="1:43">
      <c r="A70" s="100" t="s">
        <v>44</v>
      </c>
      <c r="B70" s="100"/>
      <c r="C70" s="100"/>
      <c r="D70" s="100"/>
      <c r="E70" s="100"/>
      <c r="F70" s="100"/>
      <c r="G70" s="101"/>
      <c r="H70" s="126" t="s">
        <v>144</v>
      </c>
      <c r="I70" s="127"/>
      <c r="J70" s="127"/>
      <c r="K70" s="127"/>
      <c r="L70" s="127"/>
      <c r="M70" s="101"/>
      <c r="N70" s="126" t="s">
        <v>150</v>
      </c>
      <c r="O70" s="127"/>
      <c r="P70" s="127"/>
      <c r="Q70" s="127"/>
      <c r="R70" s="127"/>
      <c r="S70" s="101"/>
      <c r="T70" s="126" t="s">
        <v>153</v>
      </c>
      <c r="U70" s="127"/>
      <c r="V70" s="127"/>
      <c r="W70" s="127"/>
      <c r="X70" s="127"/>
      <c r="Y70" s="101"/>
      <c r="Z70" s="126" t="s">
        <v>158</v>
      </c>
      <c r="AA70" s="127"/>
      <c r="AB70" s="101"/>
      <c r="AC70" s="126" t="s">
        <v>162</v>
      </c>
      <c r="AD70" s="127"/>
      <c r="AE70" s="127"/>
      <c r="AF70" s="127"/>
      <c r="AG70" s="127"/>
      <c r="AH70" s="127"/>
      <c r="AI70" s="101"/>
      <c r="AJ70" s="126" t="s">
        <v>164</v>
      </c>
      <c r="AK70" s="127"/>
      <c r="AL70" s="127"/>
      <c r="AM70" s="127"/>
      <c r="AN70" s="127"/>
      <c r="AO70" s="127"/>
      <c r="AP70" s="127"/>
      <c r="AQ70" s="127"/>
    </row>
    <row r="71" spans="1:43">
      <c r="A71" s="98" t="s">
        <v>166</v>
      </c>
      <c r="B71" s="98"/>
      <c r="C71" s="98"/>
      <c r="D71" s="98"/>
      <c r="E71" s="98"/>
      <c r="F71" s="98"/>
      <c r="G71" s="99"/>
      <c r="H71" s="128" t="s">
        <v>145</v>
      </c>
      <c r="I71" s="98"/>
      <c r="J71" s="98"/>
      <c r="K71" s="98"/>
      <c r="L71" s="98"/>
      <c r="M71" s="99"/>
      <c r="N71" s="128" t="s">
        <v>179</v>
      </c>
      <c r="O71" s="98"/>
      <c r="P71" s="98"/>
      <c r="Q71" s="98"/>
      <c r="R71" s="98"/>
      <c r="S71" s="99"/>
      <c r="T71" s="128" t="s">
        <v>154</v>
      </c>
      <c r="U71" s="98"/>
      <c r="V71" s="98"/>
      <c r="W71" s="98"/>
      <c r="X71" s="98"/>
      <c r="Y71" s="99"/>
      <c r="Z71" s="128" t="s">
        <v>159</v>
      </c>
      <c r="AA71" s="98"/>
      <c r="AB71" s="99"/>
      <c r="AC71" s="128" t="s">
        <v>163</v>
      </c>
      <c r="AD71" s="98"/>
      <c r="AE71" s="98"/>
      <c r="AF71" s="98"/>
      <c r="AG71" s="98"/>
      <c r="AH71" s="98"/>
      <c r="AI71" s="99"/>
      <c r="AJ71" s="128" t="s">
        <v>165</v>
      </c>
      <c r="AK71" s="98"/>
      <c r="AL71" s="98"/>
      <c r="AM71" s="98"/>
      <c r="AN71" s="98"/>
      <c r="AO71" s="98"/>
      <c r="AP71" s="98"/>
      <c r="AQ71" s="98"/>
    </row>
    <row r="72" spans="1:43" ht="23.45" customHeight="1">
      <c r="A72" s="147" t="s">
        <v>167</v>
      </c>
      <c r="B72" s="147"/>
      <c r="C72" s="147"/>
      <c r="D72" s="147"/>
      <c r="E72" s="147"/>
      <c r="F72" s="147"/>
      <c r="G72" s="148"/>
      <c r="H72" s="141"/>
      <c r="I72" s="142"/>
      <c r="J72" s="142"/>
      <c r="K72" s="142"/>
      <c r="L72" s="142"/>
      <c r="M72" s="143"/>
      <c r="N72" s="141"/>
      <c r="O72" s="142"/>
      <c r="P72" s="142"/>
      <c r="Q72" s="142"/>
      <c r="R72" s="142"/>
      <c r="S72" s="143"/>
      <c r="T72" s="141"/>
      <c r="U72" s="142"/>
      <c r="V72" s="142"/>
      <c r="W72" s="142"/>
      <c r="X72" s="142"/>
      <c r="Y72" s="143"/>
      <c r="Z72" s="155"/>
      <c r="AA72" s="156"/>
      <c r="AB72" s="157"/>
      <c r="AC72" s="164"/>
      <c r="AD72" s="165"/>
      <c r="AE72" s="165"/>
      <c r="AF72" s="165"/>
      <c r="AG72" s="165"/>
      <c r="AH72" s="165"/>
      <c r="AI72" s="166"/>
      <c r="AJ72" s="133"/>
      <c r="AK72" s="134"/>
      <c r="AL72" s="134"/>
      <c r="AM72" s="134"/>
      <c r="AN72" s="134"/>
      <c r="AO72" s="134"/>
      <c r="AP72" s="134"/>
      <c r="AQ72" s="134"/>
    </row>
    <row r="73" spans="1:43" ht="23.45" customHeight="1">
      <c r="A73" s="145" t="s">
        <v>168</v>
      </c>
      <c r="B73" s="145"/>
      <c r="C73" s="145"/>
      <c r="D73" s="145"/>
      <c r="E73" s="145"/>
      <c r="F73" s="145"/>
      <c r="G73" s="146"/>
      <c r="H73" s="138"/>
      <c r="I73" s="139"/>
      <c r="J73" s="139"/>
      <c r="K73" s="139"/>
      <c r="L73" s="139"/>
      <c r="M73" s="140"/>
      <c r="N73" s="138"/>
      <c r="O73" s="139"/>
      <c r="P73" s="139"/>
      <c r="Q73" s="139"/>
      <c r="R73" s="139"/>
      <c r="S73" s="140"/>
      <c r="T73" s="138"/>
      <c r="U73" s="139"/>
      <c r="V73" s="139"/>
      <c r="W73" s="139"/>
      <c r="X73" s="139"/>
      <c r="Y73" s="140"/>
      <c r="Z73" s="152"/>
      <c r="AA73" s="153"/>
      <c r="AB73" s="154"/>
      <c r="AC73" s="161"/>
      <c r="AD73" s="162"/>
      <c r="AE73" s="162"/>
      <c r="AF73" s="162"/>
      <c r="AG73" s="162"/>
      <c r="AH73" s="162"/>
      <c r="AI73" s="163"/>
      <c r="AJ73" s="131"/>
      <c r="AK73" s="132"/>
      <c r="AL73" s="132"/>
      <c r="AM73" s="132"/>
      <c r="AN73" s="132"/>
      <c r="AO73" s="132"/>
      <c r="AP73" s="132"/>
      <c r="AQ73" s="132"/>
    </row>
    <row r="74" spans="1:43" ht="23.45" customHeight="1">
      <c r="A74" s="145" t="s">
        <v>169</v>
      </c>
      <c r="B74" s="145"/>
      <c r="C74" s="145"/>
      <c r="D74" s="145"/>
      <c r="E74" s="145"/>
      <c r="F74" s="145"/>
      <c r="G74" s="146"/>
      <c r="H74" s="138"/>
      <c r="I74" s="139"/>
      <c r="J74" s="139"/>
      <c r="K74" s="139"/>
      <c r="L74" s="139"/>
      <c r="M74" s="140"/>
      <c r="N74" s="138"/>
      <c r="O74" s="139"/>
      <c r="P74" s="139"/>
      <c r="Q74" s="139"/>
      <c r="R74" s="139"/>
      <c r="S74" s="140"/>
      <c r="T74" s="138"/>
      <c r="U74" s="139"/>
      <c r="V74" s="139"/>
      <c r="W74" s="139"/>
      <c r="X74" s="139"/>
      <c r="Y74" s="140"/>
      <c r="Z74" s="152"/>
      <c r="AA74" s="153"/>
      <c r="AB74" s="154"/>
      <c r="AC74" s="161"/>
      <c r="AD74" s="162"/>
      <c r="AE74" s="162"/>
      <c r="AF74" s="162"/>
      <c r="AG74" s="162"/>
      <c r="AH74" s="162"/>
      <c r="AI74" s="163"/>
      <c r="AJ74" s="131"/>
      <c r="AK74" s="132"/>
      <c r="AL74" s="132"/>
      <c r="AM74" s="132"/>
      <c r="AN74" s="132"/>
      <c r="AO74" s="132"/>
      <c r="AP74" s="132"/>
      <c r="AQ74" s="132"/>
    </row>
    <row r="75" spans="1:43" ht="23.45" customHeight="1" thickBot="1">
      <c r="A75" s="144" t="s">
        <v>65</v>
      </c>
      <c r="B75" s="144"/>
      <c r="C75" s="144"/>
      <c r="D75" s="144"/>
      <c r="E75" s="144"/>
      <c r="F75" s="144"/>
      <c r="G75" s="144"/>
      <c r="H75" s="135">
        <f>SUM(H72:H74)</f>
        <v>0</v>
      </c>
      <c r="I75" s="136"/>
      <c r="J75" s="136"/>
      <c r="K75" s="136"/>
      <c r="L75" s="136"/>
      <c r="M75" s="137"/>
      <c r="N75" s="135">
        <f>SUM(N72:N74)</f>
        <v>0</v>
      </c>
      <c r="O75" s="136"/>
      <c r="P75" s="136"/>
      <c r="Q75" s="136"/>
      <c r="R75" s="136"/>
      <c r="S75" s="137"/>
      <c r="T75" s="135">
        <f>SUM(T72:T74)</f>
        <v>0</v>
      </c>
      <c r="U75" s="136"/>
      <c r="V75" s="136"/>
      <c r="W75" s="136"/>
      <c r="X75" s="136"/>
      <c r="Y75" s="137"/>
      <c r="Z75" s="149">
        <f>IF(T75=0,0,T75/N75)</f>
        <v>0</v>
      </c>
      <c r="AA75" s="150"/>
      <c r="AB75" s="151"/>
      <c r="AC75" s="158">
        <f>SUM(AC72:AI74)</f>
        <v>0</v>
      </c>
      <c r="AD75" s="159"/>
      <c r="AE75" s="159"/>
      <c r="AF75" s="159"/>
      <c r="AG75" s="159"/>
      <c r="AH75" s="159"/>
      <c r="AI75" s="160"/>
      <c r="AJ75" s="129">
        <f>Z75*AC75</f>
        <v>0</v>
      </c>
      <c r="AK75" s="130"/>
      <c r="AL75" s="130"/>
      <c r="AM75" s="130"/>
      <c r="AN75" s="130"/>
      <c r="AO75" s="130"/>
      <c r="AP75" s="130"/>
      <c r="AQ75" s="130"/>
    </row>
    <row r="76" spans="1:43">
      <c r="A76" s="94" t="s">
        <v>170</v>
      </c>
      <c r="B76" s="94"/>
      <c r="C76" s="94"/>
      <c r="D76" s="94"/>
      <c r="E76" s="94"/>
      <c r="F76" s="94"/>
      <c r="G76" s="94"/>
      <c r="H76" s="94"/>
      <c r="I76" s="94"/>
      <c r="J76" s="94"/>
      <c r="K76" s="94"/>
      <c r="L76" s="94"/>
      <c r="M76" s="94"/>
      <c r="N76" s="94"/>
      <c r="O76" s="94"/>
      <c r="P76" s="94"/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4"/>
      <c r="AI76" s="94"/>
      <c r="AJ76" s="94"/>
      <c r="AK76" s="94"/>
      <c r="AL76" s="94"/>
      <c r="AM76" s="94"/>
      <c r="AN76" s="94"/>
      <c r="AO76" s="94"/>
      <c r="AP76" s="94"/>
      <c r="AQ76" s="94"/>
    </row>
    <row r="77" spans="1:43">
      <c r="A77" s="55" t="s">
        <v>171</v>
      </c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</row>
    <row r="78" spans="1:43" ht="19.899999999999999" customHeight="1">
      <c r="A78" s="55" t="s">
        <v>172</v>
      </c>
      <c r="B78" s="55"/>
      <c r="C78" s="55"/>
      <c r="D78" s="55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X78" s="1" t="s">
        <v>173</v>
      </c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</row>
    <row r="79" spans="1:43" ht="24" customHeight="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L79" s="113"/>
      <c r="AM79" s="113"/>
      <c r="AN79" s="113"/>
      <c r="AO79" s="113"/>
      <c r="AP79" s="113"/>
      <c r="AQ79" s="113"/>
    </row>
    <row r="80" spans="1:43">
      <c r="A80" s="62" t="s">
        <v>174</v>
      </c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V80" s="62" t="s">
        <v>112</v>
      </c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L80" s="62" t="s">
        <v>175</v>
      </c>
      <c r="AM80" s="62"/>
      <c r="AN80" s="62"/>
      <c r="AO80" s="62"/>
      <c r="AP80" s="62"/>
      <c r="AQ80" s="62"/>
    </row>
    <row r="81" spans="1:43" ht="13.5">
      <c r="A81" s="36" t="s">
        <v>176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</row>
  </sheetData>
  <sheetProtection selectLockedCells="1"/>
  <mergeCells count="244">
    <mergeCell ref="Z75:AB75"/>
    <mergeCell ref="Z74:AB74"/>
    <mergeCell ref="Z73:AB73"/>
    <mergeCell ref="Z72:AB72"/>
    <mergeCell ref="AC75:AI75"/>
    <mergeCell ref="AC74:AI74"/>
    <mergeCell ref="AC73:AI73"/>
    <mergeCell ref="AC72:AI72"/>
    <mergeCell ref="T75:Y75"/>
    <mergeCell ref="T74:Y74"/>
    <mergeCell ref="T73:Y73"/>
    <mergeCell ref="T72:Y72"/>
    <mergeCell ref="N72:S72"/>
    <mergeCell ref="H75:M75"/>
    <mergeCell ref="H74:M74"/>
    <mergeCell ref="H73:M73"/>
    <mergeCell ref="H72:M72"/>
    <mergeCell ref="A75:G75"/>
    <mergeCell ref="A74:G74"/>
    <mergeCell ref="A73:G73"/>
    <mergeCell ref="A72:G72"/>
    <mergeCell ref="AJ75:AQ75"/>
    <mergeCell ref="AJ74:AQ74"/>
    <mergeCell ref="AJ73:AQ73"/>
    <mergeCell ref="AJ72:AQ72"/>
    <mergeCell ref="N68:S68"/>
    <mergeCell ref="AJ71:AQ71"/>
    <mergeCell ref="AJ70:AQ70"/>
    <mergeCell ref="AJ69:AQ69"/>
    <mergeCell ref="AC71:AI71"/>
    <mergeCell ref="AC70:AI70"/>
    <mergeCell ref="N71:S71"/>
    <mergeCell ref="N70:S70"/>
    <mergeCell ref="N69:S69"/>
    <mergeCell ref="Z69:AB69"/>
    <mergeCell ref="AC69:AI69"/>
    <mergeCell ref="AJ68:AQ68"/>
    <mergeCell ref="T71:Y71"/>
    <mergeCell ref="T70:Y70"/>
    <mergeCell ref="T69:Y69"/>
    <mergeCell ref="T68:Y68"/>
    <mergeCell ref="AC68:AI68"/>
    <mergeCell ref="N75:S75"/>
    <mergeCell ref="N74:S74"/>
    <mergeCell ref="N73:S73"/>
    <mergeCell ref="Z71:AB71"/>
    <mergeCell ref="Z70:AB70"/>
    <mergeCell ref="Z68:AB68"/>
    <mergeCell ref="A69:G69"/>
    <mergeCell ref="A68:G68"/>
    <mergeCell ref="A67:G67"/>
    <mergeCell ref="H71:M71"/>
    <mergeCell ref="H70:M70"/>
    <mergeCell ref="H69:M69"/>
    <mergeCell ref="H68:M68"/>
    <mergeCell ref="A64:G64"/>
    <mergeCell ref="H64:AQ64"/>
    <mergeCell ref="T65:Y65"/>
    <mergeCell ref="N67:S67"/>
    <mergeCell ref="A66:G66"/>
    <mergeCell ref="T67:Y67"/>
    <mergeCell ref="AC66:AI66"/>
    <mergeCell ref="Z67:AB67"/>
    <mergeCell ref="Z66:AB66"/>
    <mergeCell ref="H66:M66"/>
    <mergeCell ref="T66:Y66"/>
    <mergeCell ref="H65:M65"/>
    <mergeCell ref="N65:S65"/>
    <mergeCell ref="Z65:AB65"/>
    <mergeCell ref="AJ65:AQ65"/>
    <mergeCell ref="AC65:AI65"/>
    <mergeCell ref="H67:M67"/>
    <mergeCell ref="AJ67:AQ67"/>
    <mergeCell ref="AJ66:AQ66"/>
    <mergeCell ref="AC67:AI67"/>
    <mergeCell ref="AA56:AG56"/>
    <mergeCell ref="Z28:AQ28"/>
    <mergeCell ref="Z29:AQ29"/>
    <mergeCell ref="AH51:AQ51"/>
    <mergeCell ref="AH50:AQ50"/>
    <mergeCell ref="AH49:AQ49"/>
    <mergeCell ref="AH48:AQ48"/>
    <mergeCell ref="AA45:AG45"/>
    <mergeCell ref="Z38:AC38"/>
    <mergeCell ref="Z30:AQ30"/>
    <mergeCell ref="T52:Z52"/>
    <mergeCell ref="T51:Z51"/>
    <mergeCell ref="T50:Z50"/>
    <mergeCell ref="A1:F1"/>
    <mergeCell ref="G1:O1"/>
    <mergeCell ref="AA50:AG50"/>
    <mergeCell ref="AA49:AG49"/>
    <mergeCell ref="AF1:AQ7"/>
    <mergeCell ref="G29:N30"/>
    <mergeCell ref="A29:F30"/>
    <mergeCell ref="A38:Y38"/>
    <mergeCell ref="Z25:AQ25"/>
    <mergeCell ref="Z31:AQ31"/>
    <mergeCell ref="A4:O4"/>
    <mergeCell ref="L2:O2"/>
    <mergeCell ref="A2:K2"/>
    <mergeCell ref="A3:M3"/>
    <mergeCell ref="A5:O5"/>
    <mergeCell ref="P1:AE1"/>
    <mergeCell ref="P3:AE3"/>
    <mergeCell ref="P4:AE4"/>
    <mergeCell ref="P5:AE5"/>
    <mergeCell ref="P2:AE2"/>
    <mergeCell ref="T49:Z49"/>
    <mergeCell ref="A9:AQ9"/>
    <mergeCell ref="AC34:AQ34"/>
    <mergeCell ref="A47:S47"/>
    <mergeCell ref="A60:F63"/>
    <mergeCell ref="G60:G63"/>
    <mergeCell ref="G39:G43"/>
    <mergeCell ref="A57:Z57"/>
    <mergeCell ref="AA57:AG57"/>
    <mergeCell ref="H42:AQ42"/>
    <mergeCell ref="H41:AQ41"/>
    <mergeCell ref="AA48:AG48"/>
    <mergeCell ref="AL79:AQ79"/>
    <mergeCell ref="V79:AJ79"/>
    <mergeCell ref="A79:T79"/>
    <mergeCell ref="A76:AQ76"/>
    <mergeCell ref="AH47:AQ47"/>
    <mergeCell ref="AH46:AQ46"/>
    <mergeCell ref="AA46:AG46"/>
    <mergeCell ref="AH57:AQ57"/>
    <mergeCell ref="AH56:AQ56"/>
    <mergeCell ref="AH55:AQ55"/>
    <mergeCell ref="AA52:AG52"/>
    <mergeCell ref="AA54:AG54"/>
    <mergeCell ref="AA53:AG53"/>
    <mergeCell ref="A56:S56"/>
    <mergeCell ref="A78:D78"/>
    <mergeCell ref="F78:V78"/>
    <mergeCell ref="AB78:AQ78"/>
    <mergeCell ref="A77:AQ77"/>
    <mergeCell ref="AH54:AQ54"/>
    <mergeCell ref="AH53:AQ53"/>
    <mergeCell ref="A51:S51"/>
    <mergeCell ref="A50:S50"/>
    <mergeCell ref="A49:S49"/>
    <mergeCell ref="N66:S66"/>
    <mergeCell ref="AA51:AG51"/>
    <mergeCell ref="AH52:AQ52"/>
    <mergeCell ref="A58:AQ58"/>
    <mergeCell ref="A59:AQ59"/>
    <mergeCell ref="A65:G65"/>
    <mergeCell ref="AA55:AG55"/>
    <mergeCell ref="A52:S52"/>
    <mergeCell ref="A55:S55"/>
    <mergeCell ref="A54:S54"/>
    <mergeCell ref="A53:S53"/>
    <mergeCell ref="A71:G71"/>
    <mergeCell ref="A70:G70"/>
    <mergeCell ref="H60:AQ60"/>
    <mergeCell ref="H61:AQ61"/>
    <mergeCell ref="H62:AQ62"/>
    <mergeCell ref="H63:AQ63"/>
    <mergeCell ref="A24:Y24"/>
    <mergeCell ref="A25:Y25"/>
    <mergeCell ref="A26:Y26"/>
    <mergeCell ref="A27:Y27"/>
    <mergeCell ref="Z26:AQ26"/>
    <mergeCell ref="AH45:AQ45"/>
    <mergeCell ref="AH44:AQ44"/>
    <mergeCell ref="T45:Z45"/>
    <mergeCell ref="AA44:AG44"/>
    <mergeCell ref="H40:AQ40"/>
    <mergeCell ref="Z24:AQ24"/>
    <mergeCell ref="Z27:AQ27"/>
    <mergeCell ref="AC35:AQ35"/>
    <mergeCell ref="O29:R30"/>
    <mergeCell ref="S29:Y30"/>
    <mergeCell ref="A28:Y28"/>
    <mergeCell ref="A21:G22"/>
    <mergeCell ref="H21:Y22"/>
    <mergeCell ref="A80:T80"/>
    <mergeCell ref="V80:AJ80"/>
    <mergeCell ref="AL80:AQ80"/>
    <mergeCell ref="AC36:AQ36"/>
    <mergeCell ref="P37:X37"/>
    <mergeCell ref="A39:F43"/>
    <mergeCell ref="A44:S44"/>
    <mergeCell ref="T48:Z48"/>
    <mergeCell ref="T47:Z47"/>
    <mergeCell ref="T46:Z46"/>
    <mergeCell ref="B37:F37"/>
    <mergeCell ref="AD38:AI38"/>
    <mergeCell ref="AN38:AQ38"/>
    <mergeCell ref="H43:AQ43"/>
    <mergeCell ref="Z37:AQ37"/>
    <mergeCell ref="A48:S48"/>
    <mergeCell ref="AA47:AG47"/>
    <mergeCell ref="A46:S46"/>
    <mergeCell ref="T56:Z56"/>
    <mergeCell ref="T55:Z55"/>
    <mergeCell ref="T54:Z54"/>
    <mergeCell ref="T53:Z53"/>
    <mergeCell ref="A81:AQ81"/>
    <mergeCell ref="Z34:AB34"/>
    <mergeCell ref="Z35:AB35"/>
    <mergeCell ref="Z36:AB36"/>
    <mergeCell ref="Q35:S35"/>
    <mergeCell ref="A45:S45"/>
    <mergeCell ref="Z23:AQ23"/>
    <mergeCell ref="A10:F10"/>
    <mergeCell ref="G10:Y10"/>
    <mergeCell ref="O31:Y32"/>
    <mergeCell ref="A31:N32"/>
    <mergeCell ref="O23:Y23"/>
    <mergeCell ref="A23:N23"/>
    <mergeCell ref="Z22:AQ22"/>
    <mergeCell ref="Z21:AQ21"/>
    <mergeCell ref="Z20:AQ20"/>
    <mergeCell ref="A33:H33"/>
    <mergeCell ref="Z32:AQ32"/>
    <mergeCell ref="T44:Z44"/>
    <mergeCell ref="H39:AQ39"/>
    <mergeCell ref="B35:F35"/>
    <mergeCell ref="J35:N35"/>
    <mergeCell ref="Z33:AQ33"/>
    <mergeCell ref="A20:Y20"/>
    <mergeCell ref="P6:AE6"/>
    <mergeCell ref="Z10:AQ10"/>
    <mergeCell ref="A8:C8"/>
    <mergeCell ref="A6:O6"/>
    <mergeCell ref="A7:C7"/>
    <mergeCell ref="D7:O7"/>
    <mergeCell ref="L8:N8"/>
    <mergeCell ref="P7:AE8"/>
    <mergeCell ref="A19:Y19"/>
    <mergeCell ref="Z11:AQ11"/>
    <mergeCell ref="Z18:AQ18"/>
    <mergeCell ref="Z17:AQ17"/>
    <mergeCell ref="Z16:AQ16"/>
    <mergeCell ref="Z15:AQ15"/>
    <mergeCell ref="Z14:AQ14"/>
    <mergeCell ref="Z13:AQ13"/>
    <mergeCell ref="Z12:AQ12"/>
    <mergeCell ref="AI8:AP8"/>
    <mergeCell ref="Z19:AQ19"/>
    <mergeCell ref="A11:Y18"/>
  </mergeCells>
  <phoneticPr fontId="2" type="noConversion"/>
  <conditionalFormatting sqref="AH57 H75:AQ75">
    <cfRule type="cellIs" dxfId="1" priority="1" stopIfTrue="1" operator="equal">
      <formula>0</formula>
    </cfRule>
  </conditionalFormatting>
  <printOptions horizontalCentered="1" verticalCentered="1"/>
  <pageMargins left="0" right="0" top="0" bottom="0" header="0" footer="0"/>
  <pageSetup paperSize="5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70"/>
  <sheetViews>
    <sheetView tabSelected="1" zoomScale="120" zoomScaleNormal="120" workbookViewId="0">
      <selection activeCell="A23" sqref="A23:AM23"/>
    </sheetView>
  </sheetViews>
  <sheetFormatPr defaultColWidth="2.5703125" defaultRowHeight="9" customHeight="1"/>
  <cols>
    <col min="1" max="11" width="2.5703125" style="1" customWidth="1"/>
    <col min="12" max="14" width="3.140625" style="1" customWidth="1"/>
    <col min="15" max="15" width="3.42578125" style="1" customWidth="1"/>
    <col min="16" max="16" width="2.5703125" style="1" customWidth="1"/>
    <col min="17" max="17" width="3.42578125" style="1" customWidth="1"/>
    <col min="18" max="20" width="3.140625" style="1" customWidth="1"/>
    <col min="21" max="30" width="2.5703125" style="1" customWidth="1"/>
    <col min="31" max="33" width="1.85546875" style="1" customWidth="1"/>
    <col min="34" max="41" width="2.5703125" style="1"/>
    <col min="42" max="42" width="2.5703125" style="13" customWidth="1"/>
    <col min="43" max="16384" width="2.5703125" style="1"/>
  </cols>
  <sheetData>
    <row r="1" spans="1:39" ht="9" customHeight="1">
      <c r="A1" s="21" t="s">
        <v>192</v>
      </c>
      <c r="B1" s="21"/>
      <c r="C1" s="21"/>
      <c r="D1" s="21"/>
      <c r="E1" s="21"/>
      <c r="F1" s="21"/>
      <c r="G1" s="21" t="s">
        <v>0</v>
      </c>
      <c r="H1" s="21"/>
      <c r="I1" s="21"/>
      <c r="J1" s="21"/>
      <c r="K1" s="21"/>
      <c r="L1" s="21"/>
      <c r="M1" s="201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2"/>
      <c r="AH1" s="202"/>
      <c r="AI1" s="202"/>
      <c r="AJ1" s="202"/>
      <c r="AK1" s="202"/>
      <c r="AL1" s="202"/>
      <c r="AM1" s="202"/>
    </row>
    <row r="2" spans="1:39" ht="9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</row>
    <row r="3" spans="1:39" ht="12.75" customHeight="1">
      <c r="A3" s="207" t="s">
        <v>1</v>
      </c>
      <c r="B3" s="207"/>
      <c r="C3" s="208"/>
      <c r="D3" s="211" t="s">
        <v>194</v>
      </c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</row>
    <row r="4" spans="1:39" ht="9" customHeight="1">
      <c r="A4" s="66"/>
      <c r="B4" s="66"/>
      <c r="C4" s="209"/>
      <c r="D4" s="212" t="s">
        <v>2</v>
      </c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</row>
    <row r="5" spans="1:39" ht="9" customHeight="1">
      <c r="A5" s="67"/>
      <c r="B5" s="67"/>
      <c r="C5" s="210"/>
      <c r="D5" s="214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</row>
    <row r="6" spans="1:39" ht="9" customHeight="1">
      <c r="A6" s="30" t="s">
        <v>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</row>
    <row r="7" spans="1:39" ht="9" customHeight="1">
      <c r="A7" s="253"/>
      <c r="B7" s="253"/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253"/>
      <c r="R7" s="253"/>
      <c r="S7" s="253"/>
      <c r="T7" s="253"/>
      <c r="U7" s="253"/>
      <c r="V7" s="253"/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</row>
    <row r="8" spans="1:39" ht="12" customHeight="1">
      <c r="A8" s="206" t="s">
        <v>11</v>
      </c>
      <c r="B8" s="206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  <c r="AJ8" s="206"/>
      <c r="AK8" s="206"/>
      <c r="AL8" s="206"/>
      <c r="AM8" s="206"/>
    </row>
    <row r="9" spans="1:39" ht="12" customHeight="1">
      <c r="A9" s="254" t="s">
        <v>4</v>
      </c>
      <c r="B9" s="254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</row>
    <row r="10" spans="1:39" ht="12" customHeight="1">
      <c r="A10" s="206" t="s">
        <v>195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</row>
    <row r="11" spans="1:39" ht="12" customHeight="1">
      <c r="A11" s="206" t="s">
        <v>12</v>
      </c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  <c r="AJ11" s="206"/>
      <c r="AK11" s="206"/>
      <c r="AL11" s="206"/>
      <c r="AM11" s="206"/>
    </row>
    <row r="12" spans="1:39" ht="12" customHeight="1">
      <c r="A12" s="254" t="s">
        <v>5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</row>
    <row r="13" spans="1:39" ht="12" customHeight="1">
      <c r="A13" s="254" t="s">
        <v>6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</row>
    <row r="14" spans="1:39" ht="12" customHeight="1">
      <c r="A14" s="206" t="s">
        <v>188</v>
      </c>
      <c r="B14" s="206"/>
      <c r="C14" s="206"/>
      <c r="D14" s="206"/>
      <c r="E14" s="206"/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</row>
    <row r="15" spans="1:39" ht="12" customHeight="1">
      <c r="A15" s="254" t="s">
        <v>7</v>
      </c>
      <c r="B15" s="254"/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</row>
    <row r="16" spans="1:39" ht="12" customHeight="1">
      <c r="A16" s="206" t="s">
        <v>17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</row>
    <row r="17" spans="1:39" ht="12" customHeight="1">
      <c r="A17" s="254" t="s">
        <v>8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</row>
    <row r="18" spans="1:39" ht="12" customHeight="1">
      <c r="A18" s="206" t="s">
        <v>13</v>
      </c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06"/>
      <c r="W18" s="206"/>
      <c r="X18" s="206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  <c r="AJ18" s="206"/>
      <c r="AK18" s="206"/>
      <c r="AL18" s="206"/>
      <c r="AM18" s="206"/>
    </row>
    <row r="19" spans="1:39" ht="12" customHeight="1">
      <c r="A19" s="206" t="s">
        <v>14</v>
      </c>
      <c r="B19" s="206"/>
      <c r="C19" s="206"/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  <c r="AJ19" s="206"/>
      <c r="AK19" s="206"/>
      <c r="AL19" s="206"/>
      <c r="AM19" s="206"/>
    </row>
    <row r="20" spans="1:39" ht="12" customHeight="1">
      <c r="A20" s="206" t="s">
        <v>15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  <c r="AJ20" s="206"/>
      <c r="AK20" s="206"/>
      <c r="AL20" s="206"/>
      <c r="AM20" s="206"/>
    </row>
    <row r="21" spans="1:39" ht="12" customHeight="1">
      <c r="A21" s="254" t="s">
        <v>9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</row>
    <row r="22" spans="1:39" ht="12" customHeight="1">
      <c r="A22" s="254" t="s">
        <v>10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</row>
    <row r="23" spans="1:39" ht="12" customHeight="1">
      <c r="A23" s="206" t="s">
        <v>22</v>
      </c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</row>
    <row r="24" spans="1:39" ht="12" customHeight="1">
      <c r="A24" s="206" t="s">
        <v>196</v>
      </c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</row>
    <row r="25" spans="1:39" ht="12" customHeight="1">
      <c r="A25" s="270" t="s">
        <v>24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  <c r="Y25" s="270"/>
      <c r="Z25" s="270"/>
      <c r="AA25" s="270"/>
      <c r="AB25" s="270"/>
      <c r="AC25" s="270"/>
      <c r="AD25" s="270"/>
      <c r="AE25" s="270"/>
      <c r="AF25" s="270"/>
      <c r="AG25" s="270"/>
      <c r="AH25" s="270"/>
      <c r="AI25" s="270"/>
      <c r="AJ25" s="270"/>
      <c r="AK25" s="270"/>
      <c r="AL25" s="270"/>
      <c r="AM25" s="270"/>
    </row>
    <row r="26" spans="1:39" ht="12" customHeight="1">
      <c r="A26" s="206" t="s">
        <v>16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206"/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</row>
    <row r="27" spans="1:39" ht="17.649999999999999" customHeight="1">
      <c r="A27" s="46" t="s">
        <v>23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39" ht="16.149999999999999" customHeight="1">
      <c r="A28" s="45" t="s">
        <v>72</v>
      </c>
      <c r="B28" s="45"/>
      <c r="C28" s="45"/>
      <c r="D28" s="45"/>
      <c r="E28" s="204"/>
      <c r="F28" s="204"/>
      <c r="G28" s="205" t="s">
        <v>71</v>
      </c>
      <c r="H28" s="205"/>
      <c r="I28" s="205"/>
      <c r="J28" s="205"/>
      <c r="K28" s="205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</row>
    <row r="29" spans="1:39" ht="16.149999999999999" customHeight="1">
      <c r="A29" s="206" t="s">
        <v>73</v>
      </c>
      <c r="B29" s="206"/>
      <c r="C29" s="206"/>
      <c r="D29" s="206"/>
      <c r="E29" s="206"/>
      <c r="F29" s="206"/>
      <c r="G29" s="206"/>
      <c r="H29" s="206"/>
      <c r="I29" s="86"/>
      <c r="J29" s="16"/>
      <c r="K29" s="86" t="s">
        <v>18</v>
      </c>
      <c r="L29" s="86"/>
      <c r="M29" s="86"/>
      <c r="N29" s="86"/>
      <c r="O29" s="86"/>
      <c r="P29" s="12"/>
      <c r="Q29" s="86" t="s">
        <v>19</v>
      </c>
      <c r="R29" s="86"/>
      <c r="S29" s="86"/>
      <c r="T29" s="86"/>
      <c r="U29" s="15"/>
      <c r="V29" s="86" t="s">
        <v>21</v>
      </c>
      <c r="W29" s="206"/>
      <c r="X29" s="206"/>
      <c r="Y29" s="206"/>
      <c r="Z29" s="206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</row>
    <row r="30" spans="1:39" ht="16.149999999999999" customHeight="1">
      <c r="A30" s="46" t="s">
        <v>20</v>
      </c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spans="1:39" ht="10.9" customHeight="1">
      <c r="A31" s="261" t="s">
        <v>25</v>
      </c>
      <c r="B31" s="261"/>
      <c r="C31" s="261"/>
      <c r="D31" s="261"/>
      <c r="E31" s="261"/>
      <c r="F31" s="262" t="s">
        <v>36</v>
      </c>
      <c r="G31" s="263"/>
      <c r="H31" s="263"/>
      <c r="I31" s="263"/>
      <c r="J31" s="263"/>
      <c r="K31" s="264"/>
      <c r="L31" s="263" t="s">
        <v>42</v>
      </c>
      <c r="M31" s="263"/>
      <c r="N31" s="263"/>
      <c r="O31" s="262" t="s">
        <v>51</v>
      </c>
      <c r="P31" s="263"/>
      <c r="Q31" s="264"/>
      <c r="R31" s="262" t="s">
        <v>52</v>
      </c>
      <c r="S31" s="263"/>
      <c r="T31" s="264"/>
      <c r="U31" s="263" t="s">
        <v>53</v>
      </c>
      <c r="V31" s="263"/>
      <c r="W31" s="263"/>
      <c r="X31" s="263"/>
      <c r="Y31" s="263"/>
      <c r="Z31" s="262" t="s">
        <v>54</v>
      </c>
      <c r="AA31" s="263"/>
      <c r="AB31" s="263"/>
      <c r="AC31" s="263"/>
      <c r="AD31" s="264"/>
      <c r="AE31" s="263" t="s">
        <v>55</v>
      </c>
      <c r="AF31" s="263"/>
      <c r="AG31" s="263"/>
      <c r="AH31" s="262" t="s">
        <v>56</v>
      </c>
      <c r="AI31" s="263"/>
      <c r="AJ31" s="263"/>
      <c r="AK31" s="263"/>
      <c r="AL31" s="263"/>
      <c r="AM31" s="263"/>
    </row>
    <row r="32" spans="1:39" ht="10.9" customHeight="1">
      <c r="A32" s="265" t="s">
        <v>26</v>
      </c>
      <c r="B32" s="265"/>
      <c r="C32" s="265"/>
      <c r="D32" s="265"/>
      <c r="E32" s="265"/>
      <c r="F32" s="266" t="s">
        <v>31</v>
      </c>
      <c r="G32" s="267"/>
      <c r="H32" s="267"/>
      <c r="I32" s="267"/>
      <c r="J32" s="267"/>
      <c r="K32" s="268"/>
      <c r="L32" s="269" t="s">
        <v>37</v>
      </c>
      <c r="M32" s="269"/>
      <c r="N32" s="269"/>
      <c r="O32" s="266" t="s">
        <v>43</v>
      </c>
      <c r="P32" s="267"/>
      <c r="Q32" s="268"/>
      <c r="R32" s="266" t="s">
        <v>47</v>
      </c>
      <c r="S32" s="267"/>
      <c r="T32" s="268"/>
      <c r="U32" s="269"/>
      <c r="V32" s="269"/>
      <c r="W32" s="269"/>
      <c r="X32" s="269"/>
      <c r="Y32" s="269"/>
      <c r="Z32" s="266"/>
      <c r="AA32" s="267"/>
      <c r="AB32" s="267"/>
      <c r="AC32" s="267"/>
      <c r="AD32" s="268"/>
      <c r="AE32" s="266"/>
      <c r="AF32" s="269"/>
      <c r="AG32" s="269"/>
      <c r="AH32" s="266"/>
      <c r="AI32" s="267"/>
      <c r="AJ32" s="267"/>
      <c r="AK32" s="267"/>
      <c r="AL32" s="267"/>
      <c r="AM32" s="267"/>
    </row>
    <row r="33" spans="1:42" ht="10.9" customHeight="1">
      <c r="A33" s="265" t="s">
        <v>27</v>
      </c>
      <c r="B33" s="265"/>
      <c r="C33" s="265"/>
      <c r="D33" s="265"/>
      <c r="E33" s="265"/>
      <c r="F33" s="266" t="s">
        <v>32</v>
      </c>
      <c r="G33" s="267"/>
      <c r="H33" s="267"/>
      <c r="I33" s="267"/>
      <c r="J33" s="267"/>
      <c r="K33" s="268"/>
      <c r="L33" s="269" t="s">
        <v>38</v>
      </c>
      <c r="M33" s="269"/>
      <c r="N33" s="269"/>
      <c r="O33" s="266" t="s">
        <v>44</v>
      </c>
      <c r="P33" s="267"/>
      <c r="Q33" s="268"/>
      <c r="R33" s="266" t="s">
        <v>48</v>
      </c>
      <c r="S33" s="267"/>
      <c r="T33" s="268"/>
      <c r="U33" s="269" t="s">
        <v>57</v>
      </c>
      <c r="V33" s="269"/>
      <c r="W33" s="269"/>
      <c r="X33" s="269"/>
      <c r="Y33" s="269"/>
      <c r="Z33" s="266" t="s">
        <v>60</v>
      </c>
      <c r="AA33" s="267"/>
      <c r="AB33" s="267"/>
      <c r="AC33" s="267"/>
      <c r="AD33" s="268"/>
      <c r="AE33" s="17"/>
      <c r="AF33" s="18"/>
      <c r="AG33" s="18"/>
      <c r="AH33" s="266" t="s">
        <v>63</v>
      </c>
      <c r="AI33" s="267"/>
      <c r="AJ33" s="267"/>
      <c r="AK33" s="267"/>
      <c r="AL33" s="267"/>
      <c r="AM33" s="267"/>
    </row>
    <row r="34" spans="1:42" ht="10.9" customHeight="1">
      <c r="A34" s="265" t="s">
        <v>28</v>
      </c>
      <c r="B34" s="265"/>
      <c r="C34" s="265"/>
      <c r="D34" s="265"/>
      <c r="E34" s="265"/>
      <c r="F34" s="266" t="s">
        <v>33</v>
      </c>
      <c r="G34" s="267"/>
      <c r="H34" s="267"/>
      <c r="I34" s="267"/>
      <c r="J34" s="267"/>
      <c r="K34" s="268"/>
      <c r="L34" s="269" t="s">
        <v>39</v>
      </c>
      <c r="M34" s="269"/>
      <c r="N34" s="269"/>
      <c r="O34" s="266" t="s">
        <v>45</v>
      </c>
      <c r="P34" s="267"/>
      <c r="Q34" s="268"/>
      <c r="R34" s="266" t="s">
        <v>49</v>
      </c>
      <c r="S34" s="267"/>
      <c r="T34" s="268"/>
      <c r="U34" s="269" t="s">
        <v>58</v>
      </c>
      <c r="V34" s="269"/>
      <c r="W34" s="269"/>
      <c r="X34" s="269"/>
      <c r="Y34" s="269"/>
      <c r="Z34" s="266" t="s">
        <v>61</v>
      </c>
      <c r="AA34" s="267"/>
      <c r="AB34" s="267"/>
      <c r="AC34" s="267"/>
      <c r="AD34" s="268"/>
      <c r="AE34" s="266" t="s">
        <v>62</v>
      </c>
      <c r="AF34" s="269"/>
      <c r="AG34" s="269"/>
      <c r="AH34" s="266" t="s">
        <v>64</v>
      </c>
      <c r="AI34" s="267"/>
      <c r="AJ34" s="267"/>
      <c r="AK34" s="267"/>
      <c r="AL34" s="267"/>
      <c r="AM34" s="267"/>
    </row>
    <row r="35" spans="1:42" ht="10.9" customHeight="1">
      <c r="A35" s="265" t="s">
        <v>29</v>
      </c>
      <c r="B35" s="265"/>
      <c r="C35" s="265"/>
      <c r="D35" s="265"/>
      <c r="E35" s="265"/>
      <c r="F35" s="266" t="s">
        <v>34</v>
      </c>
      <c r="G35" s="267"/>
      <c r="H35" s="267"/>
      <c r="I35" s="267"/>
      <c r="J35" s="267"/>
      <c r="K35" s="268"/>
      <c r="L35" s="269" t="s">
        <v>40</v>
      </c>
      <c r="M35" s="269"/>
      <c r="N35" s="269"/>
      <c r="O35" s="266" t="s">
        <v>46</v>
      </c>
      <c r="P35" s="267"/>
      <c r="Q35" s="268"/>
      <c r="R35" s="266" t="s">
        <v>47</v>
      </c>
      <c r="S35" s="267"/>
      <c r="T35" s="268"/>
      <c r="U35" s="269" t="s">
        <v>59</v>
      </c>
      <c r="V35" s="269"/>
      <c r="W35" s="269"/>
      <c r="X35" s="269"/>
      <c r="Y35" s="269"/>
      <c r="Z35" s="266"/>
      <c r="AA35" s="267"/>
      <c r="AB35" s="267"/>
      <c r="AC35" s="267"/>
      <c r="AD35" s="268"/>
      <c r="AE35" s="266"/>
      <c r="AF35" s="269"/>
      <c r="AG35" s="269"/>
      <c r="AH35" s="266"/>
      <c r="AI35" s="267"/>
      <c r="AJ35" s="267"/>
      <c r="AK35" s="267"/>
      <c r="AL35" s="267"/>
      <c r="AM35" s="267"/>
    </row>
    <row r="36" spans="1:42" ht="10.9" customHeight="1">
      <c r="A36" s="271" t="s">
        <v>30</v>
      </c>
      <c r="B36" s="271"/>
      <c r="C36" s="271"/>
      <c r="D36" s="271"/>
      <c r="E36" s="271"/>
      <c r="F36" s="272" t="s">
        <v>35</v>
      </c>
      <c r="G36" s="273"/>
      <c r="H36" s="273"/>
      <c r="I36" s="273"/>
      <c r="J36" s="273"/>
      <c r="K36" s="274"/>
      <c r="L36" s="273" t="s">
        <v>41</v>
      </c>
      <c r="M36" s="273"/>
      <c r="N36" s="273"/>
      <c r="O36" s="272"/>
      <c r="P36" s="273"/>
      <c r="Q36" s="274"/>
      <c r="R36" s="272" t="s">
        <v>50</v>
      </c>
      <c r="S36" s="273"/>
      <c r="T36" s="274"/>
      <c r="U36" s="273"/>
      <c r="V36" s="273"/>
      <c r="W36" s="273"/>
      <c r="X36" s="273"/>
      <c r="Y36" s="273"/>
      <c r="Z36" s="272"/>
      <c r="AA36" s="273"/>
      <c r="AB36" s="273"/>
      <c r="AC36" s="273"/>
      <c r="AD36" s="274"/>
      <c r="AE36" s="272"/>
      <c r="AF36" s="273"/>
      <c r="AG36" s="273"/>
      <c r="AH36" s="272"/>
      <c r="AI36" s="273"/>
      <c r="AJ36" s="273"/>
      <c r="AK36" s="273"/>
      <c r="AL36" s="273"/>
      <c r="AM36" s="273"/>
    </row>
    <row r="37" spans="1:42" s="2" customFormat="1" ht="18" customHeight="1">
      <c r="A37" s="68">
        <v>2013</v>
      </c>
      <c r="B37" s="68"/>
      <c r="C37" s="68"/>
      <c r="D37" s="255">
        <v>1</v>
      </c>
      <c r="E37" s="256"/>
      <c r="F37" s="25"/>
      <c r="G37" s="25"/>
      <c r="H37" s="25"/>
      <c r="I37" s="25"/>
      <c r="J37" s="25"/>
      <c r="K37" s="25"/>
      <c r="L37" s="76"/>
      <c r="M37" s="25"/>
      <c r="N37" s="26"/>
      <c r="O37" s="25"/>
      <c r="P37" s="25"/>
      <c r="Q37" s="25"/>
      <c r="R37" s="228"/>
      <c r="S37" s="257"/>
      <c r="T37" s="258"/>
      <c r="U37" s="200"/>
      <c r="V37" s="200"/>
      <c r="W37" s="200"/>
      <c r="X37" s="200"/>
      <c r="Y37" s="200"/>
      <c r="Z37" s="216">
        <f>R37*U37</f>
        <v>0</v>
      </c>
      <c r="AA37" s="200"/>
      <c r="AB37" s="200"/>
      <c r="AC37" s="200"/>
      <c r="AD37" s="217"/>
      <c r="AE37" s="221" t="s">
        <v>197</v>
      </c>
      <c r="AF37" s="259"/>
      <c r="AG37" s="260"/>
      <c r="AH37" s="200">
        <f>Z37*AE37</f>
        <v>0</v>
      </c>
      <c r="AI37" s="200"/>
      <c r="AJ37" s="200"/>
      <c r="AK37" s="200"/>
      <c r="AL37" s="200"/>
      <c r="AM37" s="200"/>
      <c r="AP37" s="14"/>
    </row>
    <row r="38" spans="1:42" s="2" customFormat="1" ht="18" customHeight="1">
      <c r="A38" s="251">
        <f>A37-1</f>
        <v>2012</v>
      </c>
      <c r="B38" s="251"/>
      <c r="C38" s="251"/>
      <c r="D38" s="246">
        <v>2</v>
      </c>
      <c r="E38" s="247"/>
      <c r="F38" s="74"/>
      <c r="G38" s="74"/>
      <c r="H38" s="74"/>
      <c r="I38" s="74"/>
      <c r="J38" s="74"/>
      <c r="K38" s="74"/>
      <c r="L38" s="73"/>
      <c r="M38" s="74"/>
      <c r="N38" s="75"/>
      <c r="O38" s="74"/>
      <c r="P38" s="74"/>
      <c r="Q38" s="74"/>
      <c r="R38" s="228"/>
      <c r="S38" s="204"/>
      <c r="T38" s="229"/>
      <c r="U38" s="236"/>
      <c r="V38" s="237"/>
      <c r="W38" s="237"/>
      <c r="X38" s="237"/>
      <c r="Y38" s="238"/>
      <c r="Z38" s="216">
        <f t="shared" ref="Z38:Z64" si="0">R38*U38</f>
        <v>0</v>
      </c>
      <c r="AA38" s="200"/>
      <c r="AB38" s="200"/>
      <c r="AC38" s="200"/>
      <c r="AD38" s="217"/>
      <c r="AE38" s="239" t="s">
        <v>198</v>
      </c>
      <c r="AF38" s="240"/>
      <c r="AG38" s="241"/>
      <c r="AH38" s="200">
        <f t="shared" ref="AH38:AH64" si="1">Z38*AE38</f>
        <v>0</v>
      </c>
      <c r="AI38" s="200"/>
      <c r="AJ38" s="200"/>
      <c r="AK38" s="200"/>
      <c r="AL38" s="200"/>
      <c r="AM38" s="200"/>
      <c r="AP38" s="14"/>
    </row>
    <row r="39" spans="1:42" s="2" customFormat="1" ht="18" customHeight="1">
      <c r="A39" s="250">
        <f t="shared" ref="A39:A64" si="2">A38-1</f>
        <v>2011</v>
      </c>
      <c r="B39" s="250"/>
      <c r="C39" s="250"/>
      <c r="D39" s="248">
        <v>3</v>
      </c>
      <c r="E39" s="249"/>
      <c r="F39" s="80"/>
      <c r="G39" s="80"/>
      <c r="H39" s="80"/>
      <c r="I39" s="80"/>
      <c r="J39" s="80"/>
      <c r="K39" s="80"/>
      <c r="L39" s="70"/>
      <c r="M39" s="71"/>
      <c r="N39" s="72"/>
      <c r="O39" s="80"/>
      <c r="P39" s="80"/>
      <c r="Q39" s="80"/>
      <c r="R39" s="228"/>
      <c r="S39" s="204"/>
      <c r="T39" s="229"/>
      <c r="U39" s="236"/>
      <c r="V39" s="237"/>
      <c r="W39" s="237"/>
      <c r="X39" s="237"/>
      <c r="Y39" s="238"/>
      <c r="Z39" s="216">
        <f t="shared" si="0"/>
        <v>0</v>
      </c>
      <c r="AA39" s="200"/>
      <c r="AB39" s="200"/>
      <c r="AC39" s="200"/>
      <c r="AD39" s="217"/>
      <c r="AE39" s="242" t="s">
        <v>199</v>
      </c>
      <c r="AF39" s="243"/>
      <c r="AG39" s="244"/>
      <c r="AH39" s="200">
        <f t="shared" si="1"/>
        <v>0</v>
      </c>
      <c r="AI39" s="200"/>
      <c r="AJ39" s="200"/>
      <c r="AK39" s="200"/>
      <c r="AL39" s="200"/>
      <c r="AM39" s="200"/>
      <c r="AP39" s="14"/>
    </row>
    <row r="40" spans="1:42" s="2" customFormat="1" ht="18" customHeight="1">
      <c r="A40" s="251">
        <f t="shared" si="2"/>
        <v>2010</v>
      </c>
      <c r="B40" s="251"/>
      <c r="C40" s="251"/>
      <c r="D40" s="246">
        <v>4</v>
      </c>
      <c r="E40" s="247"/>
      <c r="F40" s="74"/>
      <c r="G40" s="74"/>
      <c r="H40" s="74"/>
      <c r="I40" s="74"/>
      <c r="J40" s="74"/>
      <c r="K40" s="74"/>
      <c r="L40" s="73"/>
      <c r="M40" s="74"/>
      <c r="N40" s="75"/>
      <c r="O40" s="74"/>
      <c r="P40" s="74"/>
      <c r="Q40" s="74"/>
      <c r="R40" s="228"/>
      <c r="S40" s="204"/>
      <c r="T40" s="229"/>
      <c r="U40" s="236"/>
      <c r="V40" s="237"/>
      <c r="W40" s="237"/>
      <c r="X40" s="237"/>
      <c r="Y40" s="238"/>
      <c r="Z40" s="216">
        <f t="shared" si="0"/>
        <v>0</v>
      </c>
      <c r="AA40" s="200"/>
      <c r="AB40" s="200"/>
      <c r="AC40" s="200"/>
      <c r="AD40" s="217"/>
      <c r="AE40" s="239" t="s">
        <v>200</v>
      </c>
      <c r="AF40" s="240"/>
      <c r="AG40" s="241"/>
      <c r="AH40" s="200">
        <f t="shared" si="1"/>
        <v>0</v>
      </c>
      <c r="AI40" s="200"/>
      <c r="AJ40" s="200"/>
      <c r="AK40" s="200"/>
      <c r="AL40" s="200"/>
      <c r="AM40" s="200"/>
      <c r="AP40" s="14"/>
    </row>
    <row r="41" spans="1:42" s="2" customFormat="1" ht="18" customHeight="1">
      <c r="A41" s="250">
        <f t="shared" si="2"/>
        <v>2009</v>
      </c>
      <c r="B41" s="250"/>
      <c r="C41" s="250"/>
      <c r="D41" s="248">
        <v>5</v>
      </c>
      <c r="E41" s="249"/>
      <c r="F41" s="80"/>
      <c r="G41" s="80"/>
      <c r="H41" s="80"/>
      <c r="I41" s="80"/>
      <c r="J41" s="80"/>
      <c r="K41" s="80"/>
      <c r="L41" s="70"/>
      <c r="M41" s="71"/>
      <c r="N41" s="72"/>
      <c r="O41" s="80"/>
      <c r="P41" s="80"/>
      <c r="Q41" s="80"/>
      <c r="R41" s="228"/>
      <c r="S41" s="204"/>
      <c r="T41" s="229"/>
      <c r="U41" s="236"/>
      <c r="V41" s="237"/>
      <c r="W41" s="237"/>
      <c r="X41" s="237"/>
      <c r="Y41" s="238"/>
      <c r="Z41" s="216">
        <f t="shared" si="0"/>
        <v>0</v>
      </c>
      <c r="AA41" s="200"/>
      <c r="AB41" s="200"/>
      <c r="AC41" s="200"/>
      <c r="AD41" s="217"/>
      <c r="AE41" s="242" t="s">
        <v>201</v>
      </c>
      <c r="AF41" s="243"/>
      <c r="AG41" s="244"/>
      <c r="AH41" s="200">
        <f t="shared" si="1"/>
        <v>0</v>
      </c>
      <c r="AI41" s="200"/>
      <c r="AJ41" s="200"/>
      <c r="AK41" s="200"/>
      <c r="AL41" s="200"/>
      <c r="AM41" s="200"/>
      <c r="AP41" s="14"/>
    </row>
    <row r="42" spans="1:42" s="2" customFormat="1" ht="18" customHeight="1">
      <c r="A42" s="251">
        <f t="shared" si="2"/>
        <v>2008</v>
      </c>
      <c r="B42" s="251"/>
      <c r="C42" s="251"/>
      <c r="D42" s="246">
        <v>6</v>
      </c>
      <c r="E42" s="247"/>
      <c r="F42" s="74"/>
      <c r="G42" s="74"/>
      <c r="H42" s="74"/>
      <c r="I42" s="74"/>
      <c r="J42" s="74"/>
      <c r="K42" s="74"/>
      <c r="L42" s="73"/>
      <c r="M42" s="74"/>
      <c r="N42" s="75"/>
      <c r="O42" s="74"/>
      <c r="P42" s="74"/>
      <c r="Q42" s="74"/>
      <c r="R42" s="228"/>
      <c r="S42" s="204"/>
      <c r="T42" s="229"/>
      <c r="U42" s="236"/>
      <c r="V42" s="237"/>
      <c r="W42" s="237"/>
      <c r="X42" s="237"/>
      <c r="Y42" s="238"/>
      <c r="Z42" s="216">
        <f t="shared" si="0"/>
        <v>0</v>
      </c>
      <c r="AA42" s="200"/>
      <c r="AB42" s="200"/>
      <c r="AC42" s="200"/>
      <c r="AD42" s="217"/>
      <c r="AE42" s="239" t="s">
        <v>202</v>
      </c>
      <c r="AF42" s="240"/>
      <c r="AG42" s="241"/>
      <c r="AH42" s="200">
        <f t="shared" si="1"/>
        <v>0</v>
      </c>
      <c r="AI42" s="200"/>
      <c r="AJ42" s="200"/>
      <c r="AK42" s="200"/>
      <c r="AL42" s="200"/>
      <c r="AM42" s="200"/>
      <c r="AP42" s="14"/>
    </row>
    <row r="43" spans="1:42" s="2" customFormat="1" ht="18" customHeight="1">
      <c r="A43" s="250">
        <f t="shared" si="2"/>
        <v>2007</v>
      </c>
      <c r="B43" s="250"/>
      <c r="C43" s="250"/>
      <c r="D43" s="248">
        <v>7</v>
      </c>
      <c r="E43" s="249"/>
      <c r="F43" s="80"/>
      <c r="G43" s="80"/>
      <c r="H43" s="80"/>
      <c r="I43" s="80"/>
      <c r="J43" s="80"/>
      <c r="K43" s="80"/>
      <c r="L43" s="70"/>
      <c r="M43" s="71"/>
      <c r="N43" s="72"/>
      <c r="O43" s="80"/>
      <c r="P43" s="80"/>
      <c r="Q43" s="80"/>
      <c r="R43" s="228"/>
      <c r="S43" s="204"/>
      <c r="T43" s="229"/>
      <c r="U43" s="236"/>
      <c r="V43" s="237"/>
      <c r="W43" s="237"/>
      <c r="X43" s="237"/>
      <c r="Y43" s="238"/>
      <c r="Z43" s="216">
        <f t="shared" si="0"/>
        <v>0</v>
      </c>
      <c r="AA43" s="200"/>
      <c r="AB43" s="200"/>
      <c r="AC43" s="200"/>
      <c r="AD43" s="217"/>
      <c r="AE43" s="242" t="s">
        <v>203</v>
      </c>
      <c r="AF43" s="243"/>
      <c r="AG43" s="244"/>
      <c r="AH43" s="200">
        <f t="shared" si="1"/>
        <v>0</v>
      </c>
      <c r="AI43" s="200"/>
      <c r="AJ43" s="200"/>
      <c r="AK43" s="200"/>
      <c r="AL43" s="200"/>
      <c r="AM43" s="200"/>
      <c r="AP43" s="14"/>
    </row>
    <row r="44" spans="1:42" s="2" customFormat="1" ht="18" customHeight="1">
      <c r="A44" s="251">
        <f t="shared" si="2"/>
        <v>2006</v>
      </c>
      <c r="B44" s="251"/>
      <c r="C44" s="251"/>
      <c r="D44" s="246">
        <v>8</v>
      </c>
      <c r="E44" s="247"/>
      <c r="F44" s="74"/>
      <c r="G44" s="74"/>
      <c r="H44" s="74"/>
      <c r="I44" s="74"/>
      <c r="J44" s="74"/>
      <c r="K44" s="74"/>
      <c r="L44" s="73"/>
      <c r="M44" s="74"/>
      <c r="N44" s="75"/>
      <c r="O44" s="74"/>
      <c r="P44" s="74"/>
      <c r="Q44" s="74"/>
      <c r="R44" s="228"/>
      <c r="S44" s="204"/>
      <c r="T44" s="229"/>
      <c r="U44" s="236"/>
      <c r="V44" s="237"/>
      <c r="W44" s="237"/>
      <c r="X44" s="237"/>
      <c r="Y44" s="238"/>
      <c r="Z44" s="216">
        <f t="shared" si="0"/>
        <v>0</v>
      </c>
      <c r="AA44" s="200"/>
      <c r="AB44" s="200"/>
      <c r="AC44" s="200"/>
      <c r="AD44" s="217"/>
      <c r="AE44" s="239" t="s">
        <v>204</v>
      </c>
      <c r="AF44" s="240"/>
      <c r="AG44" s="241"/>
      <c r="AH44" s="200">
        <f t="shared" si="1"/>
        <v>0</v>
      </c>
      <c r="AI44" s="200"/>
      <c r="AJ44" s="200"/>
      <c r="AK44" s="200"/>
      <c r="AL44" s="200"/>
      <c r="AM44" s="200"/>
      <c r="AP44" s="14"/>
    </row>
    <row r="45" spans="1:42" s="2" customFormat="1" ht="18" customHeight="1">
      <c r="A45" s="250">
        <f t="shared" si="2"/>
        <v>2005</v>
      </c>
      <c r="B45" s="250"/>
      <c r="C45" s="250"/>
      <c r="D45" s="248">
        <v>9</v>
      </c>
      <c r="E45" s="249"/>
      <c r="F45" s="80"/>
      <c r="G45" s="80"/>
      <c r="H45" s="80"/>
      <c r="I45" s="80"/>
      <c r="J45" s="80"/>
      <c r="K45" s="80"/>
      <c r="L45" s="70"/>
      <c r="M45" s="71"/>
      <c r="N45" s="72"/>
      <c r="O45" s="80"/>
      <c r="P45" s="80"/>
      <c r="Q45" s="80"/>
      <c r="R45" s="228"/>
      <c r="S45" s="204"/>
      <c r="T45" s="229"/>
      <c r="U45" s="236"/>
      <c r="V45" s="237"/>
      <c r="W45" s="237"/>
      <c r="X45" s="237"/>
      <c r="Y45" s="238"/>
      <c r="Z45" s="216">
        <f t="shared" si="0"/>
        <v>0</v>
      </c>
      <c r="AA45" s="200"/>
      <c r="AB45" s="200"/>
      <c r="AC45" s="200"/>
      <c r="AD45" s="217"/>
      <c r="AE45" s="242" t="s">
        <v>205</v>
      </c>
      <c r="AF45" s="243"/>
      <c r="AG45" s="244"/>
      <c r="AH45" s="200">
        <f t="shared" si="1"/>
        <v>0</v>
      </c>
      <c r="AI45" s="200"/>
      <c r="AJ45" s="200"/>
      <c r="AK45" s="200"/>
      <c r="AL45" s="200"/>
      <c r="AM45" s="200"/>
      <c r="AP45" s="14"/>
    </row>
    <row r="46" spans="1:42" s="2" customFormat="1" ht="18" customHeight="1">
      <c r="A46" s="251">
        <f t="shared" si="2"/>
        <v>2004</v>
      </c>
      <c r="B46" s="251"/>
      <c r="C46" s="251"/>
      <c r="D46" s="246">
        <v>10</v>
      </c>
      <c r="E46" s="247"/>
      <c r="F46" s="74"/>
      <c r="G46" s="74"/>
      <c r="H46" s="74"/>
      <c r="I46" s="74"/>
      <c r="J46" s="74"/>
      <c r="K46" s="74"/>
      <c r="L46" s="73"/>
      <c r="M46" s="74"/>
      <c r="N46" s="75"/>
      <c r="O46" s="74"/>
      <c r="P46" s="74"/>
      <c r="Q46" s="74"/>
      <c r="R46" s="228"/>
      <c r="S46" s="204"/>
      <c r="T46" s="229"/>
      <c r="U46" s="236"/>
      <c r="V46" s="237"/>
      <c r="W46" s="237"/>
      <c r="X46" s="237"/>
      <c r="Y46" s="238"/>
      <c r="Z46" s="216">
        <f t="shared" si="0"/>
        <v>0</v>
      </c>
      <c r="AA46" s="200"/>
      <c r="AB46" s="200"/>
      <c r="AC46" s="200"/>
      <c r="AD46" s="217"/>
      <c r="AE46" s="239" t="s">
        <v>206</v>
      </c>
      <c r="AF46" s="240"/>
      <c r="AG46" s="241"/>
      <c r="AH46" s="200">
        <f t="shared" si="1"/>
        <v>0</v>
      </c>
      <c r="AI46" s="200"/>
      <c r="AJ46" s="200"/>
      <c r="AK46" s="200"/>
      <c r="AL46" s="200"/>
      <c r="AM46" s="200"/>
      <c r="AP46" s="14"/>
    </row>
    <row r="47" spans="1:42" s="2" customFormat="1" ht="18" customHeight="1">
      <c r="A47" s="250">
        <f t="shared" si="2"/>
        <v>2003</v>
      </c>
      <c r="B47" s="250"/>
      <c r="C47" s="250"/>
      <c r="D47" s="248">
        <v>11</v>
      </c>
      <c r="E47" s="249"/>
      <c r="F47" s="80"/>
      <c r="G47" s="80"/>
      <c r="H47" s="80"/>
      <c r="I47" s="80"/>
      <c r="J47" s="80"/>
      <c r="K47" s="80"/>
      <c r="L47" s="70"/>
      <c r="M47" s="71"/>
      <c r="N47" s="72"/>
      <c r="O47" s="80"/>
      <c r="P47" s="80"/>
      <c r="Q47" s="80"/>
      <c r="R47" s="228"/>
      <c r="S47" s="204"/>
      <c r="T47" s="229"/>
      <c r="U47" s="236"/>
      <c r="V47" s="237"/>
      <c r="W47" s="237"/>
      <c r="X47" s="237"/>
      <c r="Y47" s="238"/>
      <c r="Z47" s="216">
        <f t="shared" si="0"/>
        <v>0</v>
      </c>
      <c r="AA47" s="200"/>
      <c r="AB47" s="200"/>
      <c r="AC47" s="200"/>
      <c r="AD47" s="217"/>
      <c r="AE47" s="242" t="s">
        <v>207</v>
      </c>
      <c r="AF47" s="243"/>
      <c r="AG47" s="244"/>
      <c r="AH47" s="200">
        <f t="shared" si="1"/>
        <v>0</v>
      </c>
      <c r="AI47" s="200"/>
      <c r="AJ47" s="200"/>
      <c r="AK47" s="200"/>
      <c r="AL47" s="200"/>
      <c r="AM47" s="200"/>
      <c r="AP47" s="14"/>
    </row>
    <row r="48" spans="1:42" s="2" customFormat="1" ht="18" customHeight="1">
      <c r="A48" s="251">
        <f t="shared" si="2"/>
        <v>2002</v>
      </c>
      <c r="B48" s="251"/>
      <c r="C48" s="251"/>
      <c r="D48" s="246">
        <v>12</v>
      </c>
      <c r="E48" s="247"/>
      <c r="F48" s="74"/>
      <c r="G48" s="74"/>
      <c r="H48" s="74"/>
      <c r="I48" s="74"/>
      <c r="J48" s="74"/>
      <c r="K48" s="74"/>
      <c r="L48" s="73"/>
      <c r="M48" s="74"/>
      <c r="N48" s="75"/>
      <c r="O48" s="74"/>
      <c r="P48" s="74"/>
      <c r="Q48" s="74"/>
      <c r="R48" s="228"/>
      <c r="S48" s="204"/>
      <c r="T48" s="229"/>
      <c r="U48" s="236"/>
      <c r="V48" s="237"/>
      <c r="W48" s="237"/>
      <c r="X48" s="237"/>
      <c r="Y48" s="238"/>
      <c r="Z48" s="216">
        <f t="shared" si="0"/>
        <v>0</v>
      </c>
      <c r="AA48" s="200"/>
      <c r="AB48" s="200"/>
      <c r="AC48" s="200"/>
      <c r="AD48" s="217"/>
      <c r="AE48" s="239" t="s">
        <v>189</v>
      </c>
      <c r="AF48" s="240"/>
      <c r="AG48" s="241"/>
      <c r="AH48" s="200">
        <f t="shared" si="1"/>
        <v>0</v>
      </c>
      <c r="AI48" s="200"/>
      <c r="AJ48" s="200"/>
      <c r="AK48" s="200"/>
      <c r="AL48" s="200"/>
      <c r="AM48" s="200"/>
      <c r="AP48" s="14"/>
    </row>
    <row r="49" spans="1:42" s="2" customFormat="1" ht="18" customHeight="1">
      <c r="A49" s="250">
        <f t="shared" si="2"/>
        <v>2001</v>
      </c>
      <c r="B49" s="250"/>
      <c r="C49" s="250"/>
      <c r="D49" s="248">
        <v>13</v>
      </c>
      <c r="E49" s="249"/>
      <c r="F49" s="80"/>
      <c r="G49" s="80"/>
      <c r="H49" s="80"/>
      <c r="I49" s="80"/>
      <c r="J49" s="80"/>
      <c r="K49" s="80"/>
      <c r="L49" s="70"/>
      <c r="M49" s="71"/>
      <c r="N49" s="72"/>
      <c r="O49" s="80"/>
      <c r="P49" s="80"/>
      <c r="Q49" s="80"/>
      <c r="R49" s="228"/>
      <c r="S49" s="204"/>
      <c r="T49" s="229"/>
      <c r="U49" s="236"/>
      <c r="V49" s="237"/>
      <c r="W49" s="237"/>
      <c r="X49" s="237"/>
      <c r="Y49" s="238"/>
      <c r="Z49" s="216">
        <f t="shared" si="0"/>
        <v>0</v>
      </c>
      <c r="AA49" s="200"/>
      <c r="AB49" s="200"/>
      <c r="AC49" s="200"/>
      <c r="AD49" s="217"/>
      <c r="AE49" s="242" t="s">
        <v>208</v>
      </c>
      <c r="AF49" s="243"/>
      <c r="AG49" s="244"/>
      <c r="AH49" s="200">
        <f t="shared" si="1"/>
        <v>0</v>
      </c>
      <c r="AI49" s="200"/>
      <c r="AJ49" s="200"/>
      <c r="AK49" s="200"/>
      <c r="AL49" s="200"/>
      <c r="AM49" s="200"/>
      <c r="AP49" s="14"/>
    </row>
    <row r="50" spans="1:42" s="2" customFormat="1" ht="18" customHeight="1">
      <c r="A50" s="251">
        <f t="shared" si="2"/>
        <v>2000</v>
      </c>
      <c r="B50" s="251"/>
      <c r="C50" s="251"/>
      <c r="D50" s="246">
        <v>14</v>
      </c>
      <c r="E50" s="247"/>
      <c r="F50" s="74"/>
      <c r="G50" s="74"/>
      <c r="H50" s="74"/>
      <c r="I50" s="74"/>
      <c r="J50" s="74"/>
      <c r="K50" s="74"/>
      <c r="L50" s="73"/>
      <c r="M50" s="74"/>
      <c r="N50" s="75"/>
      <c r="O50" s="245"/>
      <c r="P50" s="74"/>
      <c r="Q50" s="74"/>
      <c r="R50" s="228"/>
      <c r="S50" s="204"/>
      <c r="T50" s="229"/>
      <c r="U50" s="236"/>
      <c r="V50" s="237"/>
      <c r="W50" s="237"/>
      <c r="X50" s="237"/>
      <c r="Y50" s="238"/>
      <c r="Z50" s="216">
        <f t="shared" si="0"/>
        <v>0</v>
      </c>
      <c r="AA50" s="200"/>
      <c r="AB50" s="200"/>
      <c r="AC50" s="200"/>
      <c r="AD50" s="217"/>
      <c r="AE50" s="239" t="s">
        <v>209</v>
      </c>
      <c r="AF50" s="240"/>
      <c r="AG50" s="241"/>
      <c r="AH50" s="200">
        <f t="shared" si="1"/>
        <v>0</v>
      </c>
      <c r="AI50" s="200"/>
      <c r="AJ50" s="200"/>
      <c r="AK50" s="200"/>
      <c r="AL50" s="200"/>
      <c r="AM50" s="200"/>
      <c r="AP50" s="14"/>
    </row>
    <row r="51" spans="1:42" s="2" customFormat="1" ht="18" customHeight="1">
      <c r="A51" s="250">
        <f t="shared" si="2"/>
        <v>1999</v>
      </c>
      <c r="B51" s="250"/>
      <c r="C51" s="250"/>
      <c r="D51" s="248">
        <v>15</v>
      </c>
      <c r="E51" s="249"/>
      <c r="F51" s="80"/>
      <c r="G51" s="80"/>
      <c r="H51" s="80"/>
      <c r="I51" s="80"/>
      <c r="J51" s="80"/>
      <c r="K51" s="80"/>
      <c r="L51" s="70"/>
      <c r="M51" s="71"/>
      <c r="N51" s="72"/>
      <c r="O51" s="80"/>
      <c r="P51" s="80"/>
      <c r="Q51" s="80"/>
      <c r="R51" s="228"/>
      <c r="S51" s="204"/>
      <c r="T51" s="229"/>
      <c r="U51" s="236"/>
      <c r="V51" s="237"/>
      <c r="W51" s="237"/>
      <c r="X51" s="237"/>
      <c r="Y51" s="238"/>
      <c r="Z51" s="216">
        <f t="shared" si="0"/>
        <v>0</v>
      </c>
      <c r="AA51" s="200"/>
      <c r="AB51" s="200"/>
      <c r="AC51" s="200"/>
      <c r="AD51" s="217"/>
      <c r="AE51" s="242" t="s">
        <v>190</v>
      </c>
      <c r="AF51" s="243"/>
      <c r="AG51" s="244"/>
      <c r="AH51" s="200">
        <f t="shared" si="1"/>
        <v>0</v>
      </c>
      <c r="AI51" s="200"/>
      <c r="AJ51" s="200"/>
      <c r="AK51" s="200"/>
      <c r="AL51" s="200"/>
      <c r="AM51" s="200"/>
      <c r="AP51" s="14"/>
    </row>
    <row r="52" spans="1:42" s="2" customFormat="1" ht="18" customHeight="1">
      <c r="A52" s="251">
        <f t="shared" si="2"/>
        <v>1998</v>
      </c>
      <c r="B52" s="251"/>
      <c r="C52" s="251"/>
      <c r="D52" s="246">
        <v>16</v>
      </c>
      <c r="E52" s="247"/>
      <c r="F52" s="74"/>
      <c r="G52" s="74"/>
      <c r="H52" s="74"/>
      <c r="I52" s="74"/>
      <c r="J52" s="74"/>
      <c r="K52" s="74"/>
      <c r="L52" s="73"/>
      <c r="M52" s="74"/>
      <c r="N52" s="75"/>
      <c r="O52" s="74"/>
      <c r="P52" s="74"/>
      <c r="Q52" s="74"/>
      <c r="R52" s="228"/>
      <c r="S52" s="204"/>
      <c r="T52" s="229"/>
      <c r="U52" s="236"/>
      <c r="V52" s="237"/>
      <c r="W52" s="237"/>
      <c r="X52" s="237"/>
      <c r="Y52" s="238"/>
      <c r="Z52" s="216">
        <f t="shared" si="0"/>
        <v>0</v>
      </c>
      <c r="AA52" s="200"/>
      <c r="AB52" s="200"/>
      <c r="AC52" s="200"/>
      <c r="AD52" s="217"/>
      <c r="AE52" s="239" t="s">
        <v>210</v>
      </c>
      <c r="AF52" s="240"/>
      <c r="AG52" s="241"/>
      <c r="AH52" s="200">
        <f t="shared" si="1"/>
        <v>0</v>
      </c>
      <c r="AI52" s="200"/>
      <c r="AJ52" s="200"/>
      <c r="AK52" s="200"/>
      <c r="AL52" s="200"/>
      <c r="AM52" s="200"/>
      <c r="AP52" s="14"/>
    </row>
    <row r="53" spans="1:42" s="2" customFormat="1" ht="18" customHeight="1">
      <c r="A53" s="250">
        <f t="shared" si="2"/>
        <v>1997</v>
      </c>
      <c r="B53" s="250"/>
      <c r="C53" s="250"/>
      <c r="D53" s="248">
        <v>17</v>
      </c>
      <c r="E53" s="249"/>
      <c r="F53" s="80"/>
      <c r="G53" s="80"/>
      <c r="H53" s="80"/>
      <c r="I53" s="80"/>
      <c r="J53" s="80"/>
      <c r="K53" s="80"/>
      <c r="L53" s="70"/>
      <c r="M53" s="71"/>
      <c r="N53" s="72"/>
      <c r="O53" s="80"/>
      <c r="P53" s="80"/>
      <c r="Q53" s="80"/>
      <c r="R53" s="228"/>
      <c r="S53" s="204"/>
      <c r="T53" s="229"/>
      <c r="U53" s="236"/>
      <c r="V53" s="237"/>
      <c r="W53" s="237"/>
      <c r="X53" s="237"/>
      <c r="Y53" s="238"/>
      <c r="Z53" s="216">
        <f t="shared" si="0"/>
        <v>0</v>
      </c>
      <c r="AA53" s="200"/>
      <c r="AB53" s="200"/>
      <c r="AC53" s="200"/>
      <c r="AD53" s="217"/>
      <c r="AE53" s="242" t="s">
        <v>211</v>
      </c>
      <c r="AF53" s="243"/>
      <c r="AG53" s="244"/>
      <c r="AH53" s="200">
        <f t="shared" si="1"/>
        <v>0</v>
      </c>
      <c r="AI53" s="200"/>
      <c r="AJ53" s="200"/>
      <c r="AK53" s="200"/>
      <c r="AL53" s="200"/>
      <c r="AM53" s="200"/>
      <c r="AP53" s="14"/>
    </row>
    <row r="54" spans="1:42" s="2" customFormat="1" ht="18" customHeight="1">
      <c r="A54" s="251">
        <f t="shared" si="2"/>
        <v>1996</v>
      </c>
      <c r="B54" s="251"/>
      <c r="C54" s="251"/>
      <c r="D54" s="246">
        <v>18</v>
      </c>
      <c r="E54" s="247"/>
      <c r="F54" s="74"/>
      <c r="G54" s="74"/>
      <c r="H54" s="74"/>
      <c r="I54" s="74"/>
      <c r="J54" s="74"/>
      <c r="K54" s="74"/>
      <c r="L54" s="73"/>
      <c r="M54" s="74"/>
      <c r="N54" s="75"/>
      <c r="O54" s="74"/>
      <c r="P54" s="74"/>
      <c r="Q54" s="74"/>
      <c r="R54" s="228"/>
      <c r="S54" s="204"/>
      <c r="T54" s="229"/>
      <c r="U54" s="236"/>
      <c r="V54" s="237"/>
      <c r="W54" s="237"/>
      <c r="X54" s="237"/>
      <c r="Y54" s="238"/>
      <c r="Z54" s="216">
        <f t="shared" si="0"/>
        <v>0</v>
      </c>
      <c r="AA54" s="200"/>
      <c r="AB54" s="200"/>
      <c r="AC54" s="200"/>
      <c r="AD54" s="217"/>
      <c r="AE54" s="239" t="s">
        <v>212</v>
      </c>
      <c r="AF54" s="240"/>
      <c r="AG54" s="241"/>
      <c r="AH54" s="200">
        <f t="shared" si="1"/>
        <v>0</v>
      </c>
      <c r="AI54" s="200"/>
      <c r="AJ54" s="200"/>
      <c r="AK54" s="200"/>
      <c r="AL54" s="200"/>
      <c r="AM54" s="200"/>
      <c r="AP54" s="14"/>
    </row>
    <row r="55" spans="1:42" s="2" customFormat="1" ht="18" customHeight="1">
      <c r="A55" s="250">
        <f t="shared" si="2"/>
        <v>1995</v>
      </c>
      <c r="B55" s="250"/>
      <c r="C55" s="250"/>
      <c r="D55" s="248">
        <v>19</v>
      </c>
      <c r="E55" s="249"/>
      <c r="F55" s="80"/>
      <c r="G55" s="80"/>
      <c r="H55" s="80"/>
      <c r="I55" s="80"/>
      <c r="J55" s="80"/>
      <c r="K55" s="80"/>
      <c r="L55" s="70"/>
      <c r="M55" s="71"/>
      <c r="N55" s="72"/>
      <c r="O55" s="80"/>
      <c r="P55" s="80"/>
      <c r="Q55" s="80"/>
      <c r="R55" s="228"/>
      <c r="S55" s="204"/>
      <c r="T55" s="229"/>
      <c r="U55" s="236"/>
      <c r="V55" s="237"/>
      <c r="W55" s="237"/>
      <c r="X55" s="237"/>
      <c r="Y55" s="238"/>
      <c r="Z55" s="216">
        <f t="shared" si="0"/>
        <v>0</v>
      </c>
      <c r="AA55" s="200"/>
      <c r="AB55" s="200"/>
      <c r="AC55" s="200"/>
      <c r="AD55" s="217"/>
      <c r="AE55" s="242" t="s">
        <v>213</v>
      </c>
      <c r="AF55" s="243"/>
      <c r="AG55" s="244"/>
      <c r="AH55" s="200">
        <f>Z55*AE55</f>
        <v>0</v>
      </c>
      <c r="AI55" s="200"/>
      <c r="AJ55" s="200"/>
      <c r="AK55" s="200"/>
      <c r="AL55" s="200"/>
      <c r="AM55" s="200"/>
      <c r="AP55" s="14"/>
    </row>
    <row r="56" spans="1:42" s="2" customFormat="1" ht="18" customHeight="1">
      <c r="A56" s="251">
        <f t="shared" si="2"/>
        <v>1994</v>
      </c>
      <c r="B56" s="251"/>
      <c r="C56" s="251"/>
      <c r="D56" s="246">
        <v>20</v>
      </c>
      <c r="E56" s="247"/>
      <c r="F56" s="74"/>
      <c r="G56" s="74"/>
      <c r="H56" s="74"/>
      <c r="I56" s="74"/>
      <c r="J56" s="74"/>
      <c r="K56" s="74"/>
      <c r="L56" s="73"/>
      <c r="M56" s="74"/>
      <c r="N56" s="75"/>
      <c r="O56" s="74"/>
      <c r="P56" s="74"/>
      <c r="Q56" s="74"/>
      <c r="R56" s="228"/>
      <c r="S56" s="204"/>
      <c r="T56" s="229"/>
      <c r="U56" s="236"/>
      <c r="V56" s="237"/>
      <c r="W56" s="237"/>
      <c r="X56" s="237"/>
      <c r="Y56" s="238"/>
      <c r="Z56" s="216">
        <f t="shared" si="0"/>
        <v>0</v>
      </c>
      <c r="AA56" s="200"/>
      <c r="AB56" s="200"/>
      <c r="AC56" s="200"/>
      <c r="AD56" s="217"/>
      <c r="AE56" s="239" t="s">
        <v>187</v>
      </c>
      <c r="AF56" s="240"/>
      <c r="AG56" s="241"/>
      <c r="AH56" s="200">
        <f t="shared" si="1"/>
        <v>0</v>
      </c>
      <c r="AI56" s="200"/>
      <c r="AJ56" s="200"/>
      <c r="AK56" s="200"/>
      <c r="AL56" s="200"/>
      <c r="AM56" s="200"/>
      <c r="AP56" s="14"/>
    </row>
    <row r="57" spans="1:42" s="2" customFormat="1" ht="18" customHeight="1">
      <c r="A57" s="250">
        <f t="shared" si="2"/>
        <v>1993</v>
      </c>
      <c r="B57" s="250"/>
      <c r="C57" s="250"/>
      <c r="D57" s="248">
        <v>21</v>
      </c>
      <c r="E57" s="249"/>
      <c r="F57" s="80"/>
      <c r="G57" s="80"/>
      <c r="H57" s="80"/>
      <c r="I57" s="80"/>
      <c r="J57" s="80"/>
      <c r="K57" s="80"/>
      <c r="L57" s="70"/>
      <c r="M57" s="71"/>
      <c r="N57" s="72"/>
      <c r="O57" s="80"/>
      <c r="P57" s="80"/>
      <c r="Q57" s="80"/>
      <c r="R57" s="228"/>
      <c r="S57" s="204"/>
      <c r="T57" s="229"/>
      <c r="U57" s="236"/>
      <c r="V57" s="237"/>
      <c r="W57" s="237"/>
      <c r="X57" s="237"/>
      <c r="Y57" s="238"/>
      <c r="Z57" s="216">
        <f t="shared" si="0"/>
        <v>0</v>
      </c>
      <c r="AA57" s="200"/>
      <c r="AB57" s="200"/>
      <c r="AC57" s="200"/>
      <c r="AD57" s="217"/>
      <c r="AE57" s="239" t="s">
        <v>187</v>
      </c>
      <c r="AF57" s="240"/>
      <c r="AG57" s="241"/>
      <c r="AH57" s="200">
        <f t="shared" si="1"/>
        <v>0</v>
      </c>
      <c r="AI57" s="200"/>
      <c r="AJ57" s="200"/>
      <c r="AK57" s="200"/>
      <c r="AL57" s="200"/>
      <c r="AM57" s="200"/>
      <c r="AP57" s="14"/>
    </row>
    <row r="58" spans="1:42" s="2" customFormat="1" ht="18" customHeight="1">
      <c r="A58" s="251">
        <f t="shared" si="2"/>
        <v>1992</v>
      </c>
      <c r="B58" s="251"/>
      <c r="C58" s="251"/>
      <c r="D58" s="246">
        <v>22</v>
      </c>
      <c r="E58" s="247"/>
      <c r="F58" s="74"/>
      <c r="G58" s="74"/>
      <c r="H58" s="74"/>
      <c r="I58" s="74"/>
      <c r="J58" s="74"/>
      <c r="K58" s="74"/>
      <c r="L58" s="73"/>
      <c r="M58" s="74"/>
      <c r="N58" s="75"/>
      <c r="O58" s="74"/>
      <c r="P58" s="74"/>
      <c r="Q58" s="74"/>
      <c r="R58" s="228"/>
      <c r="S58" s="204"/>
      <c r="T58" s="229"/>
      <c r="U58" s="236"/>
      <c r="V58" s="237"/>
      <c r="W58" s="237"/>
      <c r="X58" s="237"/>
      <c r="Y58" s="238"/>
      <c r="Z58" s="216">
        <f t="shared" si="0"/>
        <v>0</v>
      </c>
      <c r="AA58" s="200"/>
      <c r="AB58" s="200"/>
      <c r="AC58" s="200"/>
      <c r="AD58" s="217"/>
      <c r="AE58" s="239" t="s">
        <v>187</v>
      </c>
      <c r="AF58" s="240"/>
      <c r="AG58" s="241"/>
      <c r="AH58" s="200">
        <f t="shared" si="1"/>
        <v>0</v>
      </c>
      <c r="AI58" s="200"/>
      <c r="AJ58" s="200"/>
      <c r="AK58" s="200"/>
      <c r="AL58" s="200"/>
      <c r="AM58" s="200"/>
      <c r="AP58" s="14"/>
    </row>
    <row r="59" spans="1:42" s="2" customFormat="1" ht="18" customHeight="1">
      <c r="A59" s="250">
        <f t="shared" si="2"/>
        <v>1991</v>
      </c>
      <c r="B59" s="250"/>
      <c r="C59" s="250"/>
      <c r="D59" s="248">
        <v>23</v>
      </c>
      <c r="E59" s="249"/>
      <c r="F59" s="80"/>
      <c r="G59" s="80"/>
      <c r="H59" s="80"/>
      <c r="I59" s="80"/>
      <c r="J59" s="80"/>
      <c r="K59" s="80"/>
      <c r="L59" s="70"/>
      <c r="M59" s="71"/>
      <c r="N59" s="72"/>
      <c r="O59" s="80"/>
      <c r="P59" s="80"/>
      <c r="Q59" s="80"/>
      <c r="R59" s="228"/>
      <c r="S59" s="204"/>
      <c r="T59" s="229"/>
      <c r="U59" s="236"/>
      <c r="V59" s="237"/>
      <c r="W59" s="237"/>
      <c r="X59" s="237"/>
      <c r="Y59" s="238"/>
      <c r="Z59" s="216">
        <f t="shared" si="0"/>
        <v>0</v>
      </c>
      <c r="AA59" s="200"/>
      <c r="AB59" s="200"/>
      <c r="AC59" s="200"/>
      <c r="AD59" s="217"/>
      <c r="AE59" s="239" t="s">
        <v>187</v>
      </c>
      <c r="AF59" s="240"/>
      <c r="AG59" s="241"/>
      <c r="AH59" s="200">
        <f t="shared" si="1"/>
        <v>0</v>
      </c>
      <c r="AI59" s="200"/>
      <c r="AJ59" s="200"/>
      <c r="AK59" s="200"/>
      <c r="AL59" s="200"/>
      <c r="AM59" s="200"/>
      <c r="AP59" s="14"/>
    </row>
    <row r="60" spans="1:42" s="2" customFormat="1" ht="18" customHeight="1">
      <c r="A60" s="251">
        <f t="shared" si="2"/>
        <v>1990</v>
      </c>
      <c r="B60" s="251"/>
      <c r="C60" s="251"/>
      <c r="D60" s="246">
        <v>24</v>
      </c>
      <c r="E60" s="247"/>
      <c r="F60" s="74"/>
      <c r="G60" s="74"/>
      <c r="H60" s="74"/>
      <c r="I60" s="74"/>
      <c r="J60" s="74"/>
      <c r="K60" s="74"/>
      <c r="L60" s="73"/>
      <c r="M60" s="74"/>
      <c r="N60" s="75"/>
      <c r="O60" s="74"/>
      <c r="P60" s="74"/>
      <c r="Q60" s="74"/>
      <c r="R60" s="228"/>
      <c r="S60" s="204"/>
      <c r="T60" s="229"/>
      <c r="U60" s="236"/>
      <c r="V60" s="237"/>
      <c r="W60" s="237"/>
      <c r="X60" s="237"/>
      <c r="Y60" s="238"/>
      <c r="Z60" s="216">
        <f t="shared" si="0"/>
        <v>0</v>
      </c>
      <c r="AA60" s="200"/>
      <c r="AB60" s="200"/>
      <c r="AC60" s="200"/>
      <c r="AD60" s="217"/>
      <c r="AE60" s="239" t="s">
        <v>187</v>
      </c>
      <c r="AF60" s="240"/>
      <c r="AG60" s="241"/>
      <c r="AH60" s="200">
        <f t="shared" si="1"/>
        <v>0</v>
      </c>
      <c r="AI60" s="200"/>
      <c r="AJ60" s="200"/>
      <c r="AK60" s="200"/>
      <c r="AL60" s="200"/>
      <c r="AM60" s="200"/>
      <c r="AP60" s="14"/>
    </row>
    <row r="61" spans="1:42" s="2" customFormat="1" ht="18" customHeight="1">
      <c r="A61" s="250">
        <f t="shared" si="2"/>
        <v>1989</v>
      </c>
      <c r="B61" s="250"/>
      <c r="C61" s="250"/>
      <c r="D61" s="248">
        <v>25</v>
      </c>
      <c r="E61" s="249"/>
      <c r="F61" s="80"/>
      <c r="G61" s="80"/>
      <c r="H61" s="80"/>
      <c r="I61" s="80"/>
      <c r="J61" s="80"/>
      <c r="K61" s="80"/>
      <c r="L61" s="70"/>
      <c r="M61" s="71"/>
      <c r="N61" s="72"/>
      <c r="O61" s="80"/>
      <c r="P61" s="80"/>
      <c r="Q61" s="80"/>
      <c r="R61" s="228"/>
      <c r="S61" s="204"/>
      <c r="T61" s="229"/>
      <c r="U61" s="236"/>
      <c r="V61" s="237"/>
      <c r="W61" s="237"/>
      <c r="X61" s="237"/>
      <c r="Y61" s="238"/>
      <c r="Z61" s="216">
        <f t="shared" si="0"/>
        <v>0</v>
      </c>
      <c r="AA61" s="200"/>
      <c r="AB61" s="200"/>
      <c r="AC61" s="200"/>
      <c r="AD61" s="217"/>
      <c r="AE61" s="239" t="s">
        <v>187</v>
      </c>
      <c r="AF61" s="240"/>
      <c r="AG61" s="241"/>
      <c r="AH61" s="200">
        <f t="shared" si="1"/>
        <v>0</v>
      </c>
      <c r="AI61" s="200"/>
      <c r="AJ61" s="200"/>
      <c r="AK61" s="200"/>
      <c r="AL61" s="200"/>
      <c r="AM61" s="200"/>
      <c r="AP61" s="14"/>
    </row>
    <row r="62" spans="1:42" s="2" customFormat="1" ht="18" customHeight="1">
      <c r="A62" s="251">
        <f t="shared" si="2"/>
        <v>1988</v>
      </c>
      <c r="B62" s="251"/>
      <c r="C62" s="251"/>
      <c r="D62" s="246">
        <v>26</v>
      </c>
      <c r="E62" s="247"/>
      <c r="F62" s="74"/>
      <c r="G62" s="74"/>
      <c r="H62" s="74"/>
      <c r="I62" s="74"/>
      <c r="J62" s="74"/>
      <c r="K62" s="74"/>
      <c r="L62" s="73"/>
      <c r="M62" s="74"/>
      <c r="N62" s="75"/>
      <c r="O62" s="74"/>
      <c r="P62" s="74"/>
      <c r="Q62" s="74"/>
      <c r="R62" s="228"/>
      <c r="S62" s="204"/>
      <c r="T62" s="229"/>
      <c r="U62" s="236"/>
      <c r="V62" s="237"/>
      <c r="W62" s="237"/>
      <c r="X62" s="237"/>
      <c r="Y62" s="238"/>
      <c r="Z62" s="216">
        <f t="shared" si="0"/>
        <v>0</v>
      </c>
      <c r="AA62" s="200"/>
      <c r="AB62" s="200"/>
      <c r="AC62" s="200"/>
      <c r="AD62" s="217"/>
      <c r="AE62" s="239" t="s">
        <v>187</v>
      </c>
      <c r="AF62" s="240"/>
      <c r="AG62" s="241"/>
      <c r="AH62" s="200">
        <f t="shared" si="1"/>
        <v>0</v>
      </c>
      <c r="AI62" s="200"/>
      <c r="AJ62" s="200"/>
      <c r="AK62" s="200"/>
      <c r="AL62" s="200"/>
      <c r="AM62" s="200"/>
      <c r="AP62" s="14"/>
    </row>
    <row r="63" spans="1:42" s="2" customFormat="1" ht="18" customHeight="1">
      <c r="A63" s="250">
        <f t="shared" si="2"/>
        <v>1987</v>
      </c>
      <c r="B63" s="250"/>
      <c r="C63" s="250"/>
      <c r="D63" s="248">
        <v>27</v>
      </c>
      <c r="E63" s="249"/>
      <c r="F63" s="80"/>
      <c r="G63" s="80"/>
      <c r="H63" s="80"/>
      <c r="I63" s="80"/>
      <c r="J63" s="80"/>
      <c r="K63" s="80"/>
      <c r="L63" s="70"/>
      <c r="M63" s="71"/>
      <c r="N63" s="72"/>
      <c r="O63" s="80"/>
      <c r="P63" s="80"/>
      <c r="Q63" s="80"/>
      <c r="R63" s="228"/>
      <c r="S63" s="204"/>
      <c r="T63" s="229"/>
      <c r="U63" s="236"/>
      <c r="V63" s="237"/>
      <c r="W63" s="237"/>
      <c r="X63" s="237"/>
      <c r="Y63" s="238"/>
      <c r="Z63" s="216">
        <f t="shared" si="0"/>
        <v>0</v>
      </c>
      <c r="AA63" s="200"/>
      <c r="AB63" s="200"/>
      <c r="AC63" s="200"/>
      <c r="AD63" s="217"/>
      <c r="AE63" s="239" t="s">
        <v>187</v>
      </c>
      <c r="AF63" s="240"/>
      <c r="AG63" s="241"/>
      <c r="AH63" s="200">
        <f t="shared" si="1"/>
        <v>0</v>
      </c>
      <c r="AI63" s="200"/>
      <c r="AJ63" s="200"/>
      <c r="AK63" s="200"/>
      <c r="AL63" s="200"/>
      <c r="AM63" s="200"/>
      <c r="AP63" s="14"/>
    </row>
    <row r="64" spans="1:42" s="2" customFormat="1" ht="18" customHeight="1">
      <c r="A64" s="251">
        <f t="shared" si="2"/>
        <v>1986</v>
      </c>
      <c r="B64" s="251"/>
      <c r="C64" s="252"/>
      <c r="D64" s="246">
        <v>28</v>
      </c>
      <c r="E64" s="247"/>
      <c r="F64" s="74"/>
      <c r="G64" s="74"/>
      <c r="H64" s="74"/>
      <c r="I64" s="74"/>
      <c r="J64" s="74"/>
      <c r="K64" s="74"/>
      <c r="L64" s="73"/>
      <c r="M64" s="74"/>
      <c r="N64" s="75"/>
      <c r="O64" s="74"/>
      <c r="P64" s="74"/>
      <c r="Q64" s="74"/>
      <c r="R64" s="228"/>
      <c r="S64" s="204"/>
      <c r="T64" s="229"/>
      <c r="U64" s="236"/>
      <c r="V64" s="237"/>
      <c r="W64" s="237"/>
      <c r="X64" s="237"/>
      <c r="Y64" s="238"/>
      <c r="Z64" s="236">
        <f t="shared" si="0"/>
        <v>0</v>
      </c>
      <c r="AA64" s="237"/>
      <c r="AB64" s="237"/>
      <c r="AC64" s="237"/>
      <c r="AD64" s="238"/>
      <c r="AE64" s="239" t="s">
        <v>187</v>
      </c>
      <c r="AF64" s="240"/>
      <c r="AG64" s="241"/>
      <c r="AH64" s="236">
        <f t="shared" si="1"/>
        <v>0</v>
      </c>
      <c r="AI64" s="237"/>
      <c r="AJ64" s="237"/>
      <c r="AK64" s="237"/>
      <c r="AL64" s="237"/>
      <c r="AM64" s="237"/>
      <c r="AP64" s="14"/>
    </row>
    <row r="65" spans="1:42" s="2" customFormat="1" ht="15" customHeight="1">
      <c r="A65" s="53">
        <f>A64-1</f>
        <v>1985</v>
      </c>
      <c r="B65" s="53"/>
      <c r="C65" s="53"/>
      <c r="D65" s="76" t="s">
        <v>74</v>
      </c>
      <c r="E65" s="26"/>
      <c r="F65" s="76"/>
      <c r="G65" s="25"/>
      <c r="H65" s="25"/>
      <c r="I65" s="25"/>
      <c r="J65" s="25"/>
      <c r="K65" s="26"/>
      <c r="L65" s="76"/>
      <c r="M65" s="25"/>
      <c r="N65" s="26"/>
      <c r="O65" s="76"/>
      <c r="P65" s="25"/>
      <c r="Q65" s="26"/>
      <c r="R65" s="230"/>
      <c r="S65" s="231"/>
      <c r="T65" s="232"/>
      <c r="U65" s="216"/>
      <c r="V65" s="200"/>
      <c r="W65" s="200"/>
      <c r="X65" s="200"/>
      <c r="Y65" s="217"/>
      <c r="Z65" s="216">
        <f>R65*U65</f>
        <v>0</v>
      </c>
      <c r="AA65" s="200"/>
      <c r="AB65" s="200"/>
      <c r="AC65" s="200"/>
      <c r="AD65" s="217"/>
      <c r="AE65" s="221" t="s">
        <v>187</v>
      </c>
      <c r="AF65" s="222"/>
      <c r="AG65" s="222"/>
      <c r="AH65" s="216">
        <f>Z65*AE65</f>
        <v>0</v>
      </c>
      <c r="AI65" s="200"/>
      <c r="AJ65" s="200"/>
      <c r="AK65" s="200"/>
      <c r="AL65" s="200"/>
      <c r="AM65" s="200"/>
      <c r="AP65" s="14"/>
    </row>
    <row r="66" spans="1:42" s="2" customFormat="1" ht="15" customHeight="1">
      <c r="A66" s="27" t="s">
        <v>68</v>
      </c>
      <c r="B66" s="27"/>
      <c r="C66" s="27"/>
      <c r="D66" s="81"/>
      <c r="E66" s="61"/>
      <c r="F66" s="81"/>
      <c r="G66" s="60"/>
      <c r="H66" s="60"/>
      <c r="I66" s="60"/>
      <c r="J66" s="60"/>
      <c r="K66" s="61"/>
      <c r="L66" s="81"/>
      <c r="M66" s="60"/>
      <c r="N66" s="61"/>
      <c r="O66" s="81"/>
      <c r="P66" s="60"/>
      <c r="Q66" s="61"/>
      <c r="R66" s="233"/>
      <c r="S66" s="234"/>
      <c r="T66" s="235"/>
      <c r="U66" s="218"/>
      <c r="V66" s="219"/>
      <c r="W66" s="219"/>
      <c r="X66" s="219"/>
      <c r="Y66" s="220"/>
      <c r="Z66" s="218"/>
      <c r="AA66" s="219"/>
      <c r="AB66" s="219"/>
      <c r="AC66" s="219"/>
      <c r="AD66" s="220"/>
      <c r="AE66" s="223"/>
      <c r="AF66" s="224"/>
      <c r="AG66" s="224"/>
      <c r="AH66" s="218"/>
      <c r="AI66" s="219"/>
      <c r="AJ66" s="219"/>
      <c r="AK66" s="219"/>
      <c r="AL66" s="219"/>
      <c r="AM66" s="219"/>
      <c r="AP66" s="14"/>
    </row>
    <row r="67" spans="1:42" s="2" customFormat="1" ht="12.75" customHeight="1">
      <c r="A67" s="169" t="s">
        <v>65</v>
      </c>
      <c r="B67" s="169"/>
      <c r="C67" s="169"/>
      <c r="D67" s="169"/>
      <c r="E67" s="170"/>
      <c r="F67" s="173"/>
      <c r="G67" s="174"/>
      <c r="H67" s="174"/>
      <c r="I67" s="174"/>
      <c r="J67" s="174"/>
      <c r="K67" s="175"/>
      <c r="L67" s="173"/>
      <c r="M67" s="174"/>
      <c r="N67" s="175"/>
      <c r="O67" s="173"/>
      <c r="P67" s="174"/>
      <c r="Q67" s="174"/>
      <c r="R67" s="195" t="s">
        <v>69</v>
      </c>
      <c r="S67" s="196"/>
      <c r="T67" s="197"/>
      <c r="U67" s="179"/>
      <c r="V67" s="179"/>
      <c r="W67" s="179"/>
      <c r="X67" s="179"/>
      <c r="Y67" s="180"/>
      <c r="Z67" s="189"/>
      <c r="AA67" s="190"/>
      <c r="AB67" s="190"/>
      <c r="AC67" s="190"/>
      <c r="AD67" s="191"/>
      <c r="AE67" s="184"/>
      <c r="AF67" s="185"/>
      <c r="AG67" s="185"/>
      <c r="AH67" s="167" t="s">
        <v>70</v>
      </c>
      <c r="AI67" s="168"/>
      <c r="AJ67" s="168"/>
      <c r="AK67" s="168"/>
      <c r="AL67" s="168"/>
      <c r="AM67" s="168"/>
      <c r="AN67" s="4"/>
      <c r="AP67" s="14"/>
    </row>
    <row r="68" spans="1:42" ht="12.75" customHeight="1">
      <c r="A68" s="171"/>
      <c r="B68" s="171"/>
      <c r="C68" s="171"/>
      <c r="D68" s="171"/>
      <c r="E68" s="172"/>
      <c r="F68" s="176"/>
      <c r="G68" s="177"/>
      <c r="H68" s="177"/>
      <c r="I68" s="177"/>
      <c r="J68" s="177"/>
      <c r="K68" s="178"/>
      <c r="L68" s="176"/>
      <c r="M68" s="177"/>
      <c r="N68" s="178"/>
      <c r="O68" s="176"/>
      <c r="P68" s="177"/>
      <c r="Q68" s="178"/>
      <c r="R68" s="225">
        <f>SUM(R37:T66)</f>
        <v>0</v>
      </c>
      <c r="S68" s="226"/>
      <c r="T68" s="227"/>
      <c r="U68" s="181"/>
      <c r="V68" s="182"/>
      <c r="W68" s="182"/>
      <c r="X68" s="182"/>
      <c r="Y68" s="183"/>
      <c r="Z68" s="192">
        <f>SUM(Z37:AD66)</f>
        <v>0</v>
      </c>
      <c r="AA68" s="193"/>
      <c r="AB68" s="193"/>
      <c r="AC68" s="193"/>
      <c r="AD68" s="194"/>
      <c r="AE68" s="186"/>
      <c r="AF68" s="187"/>
      <c r="AG68" s="188"/>
      <c r="AH68" s="192">
        <f>SUM(AH37:AM66)</f>
        <v>0</v>
      </c>
      <c r="AI68" s="193"/>
      <c r="AJ68" s="193"/>
      <c r="AK68" s="193"/>
      <c r="AL68" s="193"/>
      <c r="AM68" s="193"/>
      <c r="AN68" s="5"/>
    </row>
    <row r="69" spans="1:42" ht="12" customHeight="1">
      <c r="A69" s="199" t="s">
        <v>67</v>
      </c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</row>
    <row r="70" spans="1:42" ht="12" customHeight="1">
      <c r="A70" s="198" t="s">
        <v>66</v>
      </c>
      <c r="B70" s="198"/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  <c r="AL70" s="198"/>
      <c r="AM70" s="198"/>
    </row>
  </sheetData>
  <sheetProtection selectLockedCells="1"/>
  <mergeCells count="395">
    <mergeCell ref="U36:Y36"/>
    <mergeCell ref="U35:Y35"/>
    <mergeCell ref="U34:Y34"/>
    <mergeCell ref="U33:Y33"/>
    <mergeCell ref="U32:Y32"/>
    <mergeCell ref="Z32:AD32"/>
    <mergeCell ref="AE32:AG32"/>
    <mergeCell ref="AH32:AM32"/>
    <mergeCell ref="AH31:AM31"/>
    <mergeCell ref="AE31:AG31"/>
    <mergeCell ref="Z31:AD31"/>
    <mergeCell ref="U31:Y31"/>
    <mergeCell ref="AE33:AG33"/>
    <mergeCell ref="AH36:AM36"/>
    <mergeCell ref="AH35:AM35"/>
    <mergeCell ref="AH34:AM34"/>
    <mergeCell ref="AH33:AM33"/>
    <mergeCell ref="AE36:AG36"/>
    <mergeCell ref="AE35:AG35"/>
    <mergeCell ref="AE34:AG34"/>
    <mergeCell ref="Z36:AD36"/>
    <mergeCell ref="Z35:AD35"/>
    <mergeCell ref="Z34:AD34"/>
    <mergeCell ref="Z33:AD33"/>
    <mergeCell ref="R34:T34"/>
    <mergeCell ref="R33:T33"/>
    <mergeCell ref="R32:T32"/>
    <mergeCell ref="R31:T31"/>
    <mergeCell ref="L36:N36"/>
    <mergeCell ref="L35:N35"/>
    <mergeCell ref="R36:T36"/>
    <mergeCell ref="R35:T35"/>
    <mergeCell ref="O31:Q31"/>
    <mergeCell ref="O36:Q36"/>
    <mergeCell ref="O35:Q35"/>
    <mergeCell ref="O34:Q34"/>
    <mergeCell ref="O33:Q33"/>
    <mergeCell ref="O32:Q32"/>
    <mergeCell ref="A36:E36"/>
    <mergeCell ref="A35:E35"/>
    <mergeCell ref="A34:E34"/>
    <mergeCell ref="A33:E33"/>
    <mergeCell ref="F36:K36"/>
    <mergeCell ref="F35:K35"/>
    <mergeCell ref="F34:K34"/>
    <mergeCell ref="F33:K33"/>
    <mergeCell ref="L34:N34"/>
    <mergeCell ref="L33:N33"/>
    <mergeCell ref="A30:AM30"/>
    <mergeCell ref="AA29:AM29"/>
    <mergeCell ref="A31:E31"/>
    <mergeCell ref="F31:K31"/>
    <mergeCell ref="A32:E32"/>
    <mergeCell ref="F32:K32"/>
    <mergeCell ref="L32:N32"/>
    <mergeCell ref="L31:N31"/>
    <mergeCell ref="A19:AM19"/>
    <mergeCell ref="A26:AM26"/>
    <mergeCell ref="A25:AM25"/>
    <mergeCell ref="A28:D28"/>
    <mergeCell ref="K29:O29"/>
    <mergeCell ref="Q29:T29"/>
    <mergeCell ref="A10:AM10"/>
    <mergeCell ref="A16:AM16"/>
    <mergeCell ref="A14:AM14"/>
    <mergeCell ref="A13:AM13"/>
    <mergeCell ref="A12:AM12"/>
    <mergeCell ref="A11:AM11"/>
    <mergeCell ref="A27:AM27"/>
    <mergeCell ref="A22:AM22"/>
    <mergeCell ref="A21:AM21"/>
    <mergeCell ref="A20:AM20"/>
    <mergeCell ref="A41:C41"/>
    <mergeCell ref="A49:C49"/>
    <mergeCell ref="A48:C48"/>
    <mergeCell ref="A47:C47"/>
    <mergeCell ref="A46:C46"/>
    <mergeCell ref="A53:C53"/>
    <mergeCell ref="A52:C52"/>
    <mergeCell ref="A50:C50"/>
    <mergeCell ref="A6:AM7"/>
    <mergeCell ref="A18:AM18"/>
    <mergeCell ref="A17:AM17"/>
    <mergeCell ref="A15:AM15"/>
    <mergeCell ref="A9:AM9"/>
    <mergeCell ref="A8:AM8"/>
    <mergeCell ref="A37:C37"/>
    <mergeCell ref="D37:E37"/>
    <mergeCell ref="F37:K37"/>
    <mergeCell ref="L37:N37"/>
    <mergeCell ref="O37:Q37"/>
    <mergeCell ref="R37:T37"/>
    <mergeCell ref="U37:Y37"/>
    <mergeCell ref="Z37:AD37"/>
    <mergeCell ref="AE37:AG37"/>
    <mergeCell ref="AH37:AM37"/>
    <mergeCell ref="A42:C42"/>
    <mergeCell ref="A65:C65"/>
    <mergeCell ref="A64:C64"/>
    <mergeCell ref="A63:C63"/>
    <mergeCell ref="A62:C62"/>
    <mergeCell ref="A61:C61"/>
    <mergeCell ref="A60:C60"/>
    <mergeCell ref="A59:C59"/>
    <mergeCell ref="A58:C58"/>
    <mergeCell ref="A51:C51"/>
    <mergeCell ref="F64:K64"/>
    <mergeCell ref="F63:K63"/>
    <mergeCell ref="F62:K62"/>
    <mergeCell ref="D41:E41"/>
    <mergeCell ref="D49:E49"/>
    <mergeCell ref="D48:E48"/>
    <mergeCell ref="D47:E47"/>
    <mergeCell ref="D46:E46"/>
    <mergeCell ref="D53:E53"/>
    <mergeCell ref="D52:E52"/>
    <mergeCell ref="F61:K61"/>
    <mergeCell ref="F60:K60"/>
    <mergeCell ref="F59:K59"/>
    <mergeCell ref="F58:K58"/>
    <mergeCell ref="F51:K51"/>
    <mergeCell ref="F50:K50"/>
    <mergeCell ref="F57:K57"/>
    <mergeCell ref="D64:E64"/>
    <mergeCell ref="D63:E63"/>
    <mergeCell ref="D62:E62"/>
    <mergeCell ref="D61:E61"/>
    <mergeCell ref="D60:E60"/>
    <mergeCell ref="D59:E59"/>
    <mergeCell ref="D58:E58"/>
    <mergeCell ref="D40:E40"/>
    <mergeCell ref="D39:E39"/>
    <mergeCell ref="D38:E38"/>
    <mergeCell ref="D45:E45"/>
    <mergeCell ref="D44:E44"/>
    <mergeCell ref="D43:E43"/>
    <mergeCell ref="D42:E42"/>
    <mergeCell ref="F41:K41"/>
    <mergeCell ref="A57:C57"/>
    <mergeCell ref="A56:C56"/>
    <mergeCell ref="A55:C55"/>
    <mergeCell ref="A54:C54"/>
    <mergeCell ref="D51:E51"/>
    <mergeCell ref="D50:E50"/>
    <mergeCell ref="D57:E57"/>
    <mergeCell ref="D56:E56"/>
    <mergeCell ref="D55:E55"/>
    <mergeCell ref="D54:E54"/>
    <mergeCell ref="A40:C40"/>
    <mergeCell ref="A39:C39"/>
    <mergeCell ref="A38:C38"/>
    <mergeCell ref="A45:C45"/>
    <mergeCell ref="A44:C44"/>
    <mergeCell ref="A43:C43"/>
    <mergeCell ref="F55:K55"/>
    <mergeCell ref="F54:K54"/>
    <mergeCell ref="F40:K40"/>
    <mergeCell ref="F39:K39"/>
    <mergeCell ref="F38:K38"/>
    <mergeCell ref="F45:K45"/>
    <mergeCell ref="F44:K44"/>
    <mergeCell ref="F43:K43"/>
    <mergeCell ref="F42:K42"/>
    <mergeCell ref="L64:N64"/>
    <mergeCell ref="L63:N63"/>
    <mergeCell ref="L62:N62"/>
    <mergeCell ref="O49:Q49"/>
    <mergeCell ref="O48:Q48"/>
    <mergeCell ref="O47:Q47"/>
    <mergeCell ref="O46:Q46"/>
    <mergeCell ref="F49:K49"/>
    <mergeCell ref="F48:K48"/>
    <mergeCell ref="F47:K47"/>
    <mergeCell ref="F46:K46"/>
    <mergeCell ref="F53:K53"/>
    <mergeCell ref="F52:K52"/>
    <mergeCell ref="L61:N61"/>
    <mergeCell ref="L60:N60"/>
    <mergeCell ref="L59:N59"/>
    <mergeCell ref="L58:N58"/>
    <mergeCell ref="L51:N51"/>
    <mergeCell ref="L50:N50"/>
    <mergeCell ref="L57:N57"/>
    <mergeCell ref="L56:N56"/>
    <mergeCell ref="L55:N55"/>
    <mergeCell ref="L54:N54"/>
    <mergeCell ref="F56:K56"/>
    <mergeCell ref="L49:N49"/>
    <mergeCell ref="L48:N48"/>
    <mergeCell ref="L47:N47"/>
    <mergeCell ref="L46:N46"/>
    <mergeCell ref="L53:N53"/>
    <mergeCell ref="L52:N52"/>
    <mergeCell ref="O61:Q61"/>
    <mergeCell ref="O60:Q60"/>
    <mergeCell ref="O59:Q59"/>
    <mergeCell ref="O58:Q58"/>
    <mergeCell ref="O51:Q51"/>
    <mergeCell ref="O50:Q50"/>
    <mergeCell ref="O57:Q57"/>
    <mergeCell ref="O53:Q53"/>
    <mergeCell ref="O52:Q52"/>
    <mergeCell ref="O40:Q40"/>
    <mergeCell ref="O39:Q39"/>
    <mergeCell ref="O38:Q38"/>
    <mergeCell ref="O45:Q45"/>
    <mergeCell ref="O44:Q44"/>
    <mergeCell ref="O43:Q43"/>
    <mergeCell ref="O42:Q42"/>
    <mergeCell ref="L40:N40"/>
    <mergeCell ref="L39:N39"/>
    <mergeCell ref="L38:N38"/>
    <mergeCell ref="L45:N45"/>
    <mergeCell ref="L44:N44"/>
    <mergeCell ref="L43:N43"/>
    <mergeCell ref="L42:N42"/>
    <mergeCell ref="O41:Q41"/>
    <mergeCell ref="L41:N41"/>
    <mergeCell ref="R59:T59"/>
    <mergeCell ref="R58:T58"/>
    <mergeCell ref="R57:T57"/>
    <mergeCell ref="R56:T56"/>
    <mergeCell ref="R55:T55"/>
    <mergeCell ref="R54:T54"/>
    <mergeCell ref="O56:Q56"/>
    <mergeCell ref="O55:Q55"/>
    <mergeCell ref="O54:Q54"/>
    <mergeCell ref="U64:Y64"/>
    <mergeCell ref="U63:Y63"/>
    <mergeCell ref="U62:Y62"/>
    <mergeCell ref="R64:T64"/>
    <mergeCell ref="R63:T63"/>
    <mergeCell ref="R62:T62"/>
    <mergeCell ref="O64:Q64"/>
    <mergeCell ref="O63:Q63"/>
    <mergeCell ref="O62:Q62"/>
    <mergeCell ref="R41:T41"/>
    <mergeCell ref="R45:T45"/>
    <mergeCell ref="R44:T44"/>
    <mergeCell ref="R43:T43"/>
    <mergeCell ref="R42:T42"/>
    <mergeCell ref="R49:T49"/>
    <mergeCell ref="R48:T48"/>
    <mergeCell ref="U61:Y61"/>
    <mergeCell ref="U60:Y60"/>
    <mergeCell ref="U59:Y59"/>
    <mergeCell ref="U58:Y58"/>
    <mergeCell ref="U51:Y51"/>
    <mergeCell ref="U50:Y50"/>
    <mergeCell ref="U57:Y57"/>
    <mergeCell ref="U56:Y56"/>
    <mergeCell ref="U55:Y55"/>
    <mergeCell ref="U54:Y54"/>
    <mergeCell ref="R46:T46"/>
    <mergeCell ref="R53:T53"/>
    <mergeCell ref="R52:T52"/>
    <mergeCell ref="R51:T51"/>
    <mergeCell ref="R50:T50"/>
    <mergeCell ref="R61:T61"/>
    <mergeCell ref="R60:T60"/>
    <mergeCell ref="Z63:AD63"/>
    <mergeCell ref="Z62:AD62"/>
    <mergeCell ref="U41:Y41"/>
    <mergeCell ref="U49:Y49"/>
    <mergeCell ref="U48:Y48"/>
    <mergeCell ref="U47:Y47"/>
    <mergeCell ref="U46:Y46"/>
    <mergeCell ref="U53:Y53"/>
    <mergeCell ref="U52:Y52"/>
    <mergeCell ref="Z61:AD61"/>
    <mergeCell ref="Z60:AD60"/>
    <mergeCell ref="Z59:AD59"/>
    <mergeCell ref="Z58:AD58"/>
    <mergeCell ref="Z51:AD51"/>
    <mergeCell ref="Z50:AD50"/>
    <mergeCell ref="Z57:AD57"/>
    <mergeCell ref="AE64:AG64"/>
    <mergeCell ref="AE63:AG63"/>
    <mergeCell ref="AE62:AG62"/>
    <mergeCell ref="Z41:AD41"/>
    <mergeCell ref="Z49:AD49"/>
    <mergeCell ref="Z48:AD48"/>
    <mergeCell ref="Z47:AD47"/>
    <mergeCell ref="Z46:AD46"/>
    <mergeCell ref="Z53:AD53"/>
    <mergeCell ref="Z52:AD52"/>
    <mergeCell ref="AE61:AG61"/>
    <mergeCell ref="AE60:AG60"/>
    <mergeCell ref="AE59:AG59"/>
    <mergeCell ref="AE58:AG58"/>
    <mergeCell ref="AE51:AG51"/>
    <mergeCell ref="AE50:AG50"/>
    <mergeCell ref="AE57:AG57"/>
    <mergeCell ref="AE56:AG56"/>
    <mergeCell ref="AE55:AG55"/>
    <mergeCell ref="AE54:AG54"/>
    <mergeCell ref="Z56:AD56"/>
    <mergeCell ref="Z55:AD55"/>
    <mergeCell ref="Z54:AD54"/>
    <mergeCell ref="Z45:AD45"/>
    <mergeCell ref="AE40:AG40"/>
    <mergeCell ref="AE39:AG39"/>
    <mergeCell ref="AE38:AG38"/>
    <mergeCell ref="AE45:AG45"/>
    <mergeCell ref="AE44:AG44"/>
    <mergeCell ref="AE43:AG43"/>
    <mergeCell ref="AE42:AG42"/>
    <mergeCell ref="AH64:AM64"/>
    <mergeCell ref="AH63:AM63"/>
    <mergeCell ref="AH62:AM62"/>
    <mergeCell ref="AE41:AG41"/>
    <mergeCell ref="AE49:AG49"/>
    <mergeCell ref="AE48:AG48"/>
    <mergeCell ref="AE47:AG47"/>
    <mergeCell ref="AE46:AG46"/>
    <mergeCell ref="AE53:AG53"/>
    <mergeCell ref="AE52:AG52"/>
    <mergeCell ref="AH61:AM61"/>
    <mergeCell ref="AH60:AM60"/>
    <mergeCell ref="AH59:AM59"/>
    <mergeCell ref="AH58:AM58"/>
    <mergeCell ref="AH57:AM57"/>
    <mergeCell ref="AH56:AM56"/>
    <mergeCell ref="AH55:AM55"/>
    <mergeCell ref="AH54:AM54"/>
    <mergeCell ref="AH53:AM53"/>
    <mergeCell ref="AH52:AM52"/>
    <mergeCell ref="AH51:AM51"/>
    <mergeCell ref="AH50:AM50"/>
    <mergeCell ref="AH44:AM44"/>
    <mergeCell ref="AH43:AM43"/>
    <mergeCell ref="AH42:AM42"/>
    <mergeCell ref="AH49:AM49"/>
    <mergeCell ref="AH48:AM48"/>
    <mergeCell ref="AH47:AM47"/>
    <mergeCell ref="AH46:AM46"/>
    <mergeCell ref="D65:E66"/>
    <mergeCell ref="A66:C66"/>
    <mergeCell ref="R40:T40"/>
    <mergeCell ref="R39:T39"/>
    <mergeCell ref="R38:T38"/>
    <mergeCell ref="R47:T47"/>
    <mergeCell ref="V29:Z29"/>
    <mergeCell ref="A29:I29"/>
    <mergeCell ref="O65:Q66"/>
    <mergeCell ref="R65:T66"/>
    <mergeCell ref="Z40:AD40"/>
    <mergeCell ref="Z39:AD39"/>
    <mergeCell ref="Z38:AD38"/>
    <mergeCell ref="Z44:AD44"/>
    <mergeCell ref="Z43:AD43"/>
    <mergeCell ref="Z42:AD42"/>
    <mergeCell ref="U40:Y40"/>
    <mergeCell ref="U39:Y39"/>
    <mergeCell ref="U38:Y38"/>
    <mergeCell ref="U45:Y45"/>
    <mergeCell ref="U44:Y44"/>
    <mergeCell ref="U43:Y43"/>
    <mergeCell ref="U42:Y42"/>
    <mergeCell ref="Z64:AD64"/>
    <mergeCell ref="A70:AM70"/>
    <mergeCell ref="A69:AM69"/>
    <mergeCell ref="AH41:AM41"/>
    <mergeCell ref="AH40:AM40"/>
    <mergeCell ref="AH39:AM39"/>
    <mergeCell ref="AH38:AM38"/>
    <mergeCell ref="AH45:AM45"/>
    <mergeCell ref="G1:L2"/>
    <mergeCell ref="M1:AM2"/>
    <mergeCell ref="E28:F28"/>
    <mergeCell ref="G28:AM28"/>
    <mergeCell ref="A24:AM24"/>
    <mergeCell ref="A23:AM23"/>
    <mergeCell ref="A1:F2"/>
    <mergeCell ref="A3:C5"/>
    <mergeCell ref="D3:AM3"/>
    <mergeCell ref="D4:AM5"/>
    <mergeCell ref="U65:Y66"/>
    <mergeCell ref="Z65:AD66"/>
    <mergeCell ref="AH65:AM66"/>
    <mergeCell ref="AE65:AG66"/>
    <mergeCell ref="F65:K66"/>
    <mergeCell ref="L65:N66"/>
    <mergeCell ref="R68:T68"/>
    <mergeCell ref="AH67:AM67"/>
    <mergeCell ref="A67:E68"/>
    <mergeCell ref="F67:K68"/>
    <mergeCell ref="L67:N68"/>
    <mergeCell ref="O67:Q68"/>
    <mergeCell ref="U67:Y68"/>
    <mergeCell ref="AE67:AG68"/>
    <mergeCell ref="Z67:AD67"/>
    <mergeCell ref="Z68:AD68"/>
    <mergeCell ref="R67:T67"/>
    <mergeCell ref="AH68:AM68"/>
  </mergeCells>
  <phoneticPr fontId="2" type="noConversion"/>
  <conditionalFormatting sqref="Z37:AD66 Z68:AD68 R68:T68 AH68:AM68 AH37:AM66">
    <cfRule type="cellIs" dxfId="0" priority="1" stopIfTrue="1" operator="equal">
      <formula>0</formula>
    </cfRule>
  </conditionalFormatting>
  <printOptions horizontalCentered="1" verticalCentered="1"/>
  <pageMargins left="0" right="0" top="0" bottom="0" header="0.5" footer="0.5"/>
  <pageSetup paperSize="5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2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61A202</Tax_x0020_Form_x0020_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98A9AF-074E-48D7-B09D-BADE51141B86}"/>
</file>

<file path=customXml/itemProps2.xml><?xml version="1.0" encoding="utf-8"?>
<ds:datastoreItem xmlns:ds="http://schemas.openxmlformats.org/officeDocument/2006/customXml" ds:itemID="{31C59D95-8519-4640-BBA6-54C8DAC09B4A}"/>
</file>

<file path=customXml/itemProps3.xml><?xml version="1.0" encoding="utf-8"?>
<ds:datastoreItem xmlns:ds="http://schemas.openxmlformats.org/officeDocument/2006/customXml" ds:itemID="{798A1BED-8655-4A02-8EA4-2AC8F40F7A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61A202 FRONT</vt:lpstr>
      <vt:lpstr>61A202 BACK</vt:lpstr>
      <vt:lpstr>'61A202 BACK'!Print_Area</vt:lpstr>
      <vt:lpstr>'61A202 FRONT'!Print_Area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Service Company Property Tax Return for Railroad Car Lines</dc:title>
  <dc:creator>rev3714</dc:creator>
  <cp:lastModifiedBy>rev3714</cp:lastModifiedBy>
  <cp:lastPrinted>2013-09-16T20:00:18Z</cp:lastPrinted>
  <dcterms:created xsi:type="dcterms:W3CDTF">2010-05-26T18:47:42Z</dcterms:created>
  <dcterms:modified xsi:type="dcterms:W3CDTF">2013-09-16T20:12:39Z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2014</vt:lpwstr>
  </property>
  <property fmtid="{D5CDD505-2E9C-101B-9397-08002B2CF9AE}" pid="4" name="WorkflowChangePath">
    <vt:lpwstr>0c8fd9b8-bf63-4c2d-92bd-a5d4cd56ca70,5;</vt:lpwstr>
  </property>
</Properties>
</file>