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60" windowWidth="13860" windowHeight="3720" tabRatio="860" activeTab="7"/>
  </bookViews>
  <sheets>
    <sheet name="Front Page" sheetId="6" r:id="rId1"/>
    <sheet name="Schedule A " sheetId="5" r:id="rId2"/>
    <sheet name="Schedule B  " sheetId="7" r:id="rId3"/>
    <sheet name="Miscellenous" sheetId="11" r:id="rId4"/>
    <sheet name="Schedule C" sheetId="9" r:id="rId5"/>
    <sheet name="Dealer's Inventory" sheetId="8" r:id="rId6"/>
    <sheet name="Boat Dealer's Inventory " sheetId="10" r:id="rId7"/>
    <sheet name="Aircraft" sheetId="12" r:id="rId8"/>
    <sheet name="Watercraft" sheetId="14" r:id="rId9"/>
    <sheet name="Consignee Tangible Personal " sheetId="17" r:id="rId10"/>
    <sheet name="Leasee Tangible Personal " sheetId="19" r:id="rId11"/>
  </sheets>
  <definedNames>
    <definedName name="_xlnm.Print_Area" localSheetId="7">Aircraft!$A$1:$AR$74</definedName>
    <definedName name="_xlnm.Print_Area" localSheetId="6">'Boat Dealer''s Inventory '!$A$1:$AR$44</definedName>
    <definedName name="_xlnm.Print_Area" localSheetId="9">'Consignee Tangible Personal '!$A$1:$AR$98</definedName>
    <definedName name="_xlnm.Print_Area" localSheetId="5">'Dealer''s Inventory'!$A$1:$AR$44</definedName>
    <definedName name="_xlnm.Print_Area" localSheetId="0">'Front Page'!$A$1:$AR$75</definedName>
    <definedName name="_xlnm.Print_Area" localSheetId="10">'Leasee Tangible Personal '!$A$1:$AR$109</definedName>
    <definedName name="_xlnm.Print_Area" localSheetId="3">Miscellenous!$A$1:$L$57</definedName>
    <definedName name="_xlnm.Print_Area" localSheetId="2">'Schedule B  '!$A$1:$L$56</definedName>
    <definedName name="_xlnm.Print_Area" localSheetId="4">'Schedule C'!$A$1:$T$54</definedName>
    <definedName name="_xlnm.Print_Area" localSheetId="8">Watercraft!$A$1:$AR$73</definedName>
  </definedNames>
  <calcPr calcId="125725" fullPrecision="0"/>
</workbook>
</file>

<file path=xl/calcChain.xml><?xml version="1.0" encoding="utf-8"?>
<calcChain xmlns="http://schemas.openxmlformats.org/spreadsheetml/2006/main">
  <c r="H43" i="5"/>
  <c r="H44"/>
  <c r="H29"/>
  <c r="H30"/>
  <c r="H31"/>
  <c r="H32"/>
  <c r="H33"/>
  <c r="H34"/>
  <c r="H35"/>
  <c r="H36"/>
  <c r="H37"/>
  <c r="H38"/>
  <c r="H39"/>
  <c r="H40"/>
  <c r="H41"/>
  <c r="H42"/>
  <c r="D36"/>
  <c r="AK44" i="10"/>
  <c r="AK44" i="8"/>
  <c r="J57" i="11"/>
  <c r="F57"/>
  <c r="B57"/>
  <c r="L56"/>
  <c r="H56"/>
  <c r="D56"/>
  <c r="L55"/>
  <c r="H55"/>
  <c r="D55"/>
  <c r="L54"/>
  <c r="H54"/>
  <c r="D54"/>
  <c r="L53"/>
  <c r="H53"/>
  <c r="D53"/>
  <c r="L52"/>
  <c r="H52"/>
  <c r="D52"/>
  <c r="L51"/>
  <c r="H51"/>
  <c r="D51"/>
  <c r="L50"/>
  <c r="H50"/>
  <c r="D50"/>
  <c r="L49"/>
  <c r="H49"/>
  <c r="D49"/>
  <c r="L48"/>
  <c r="H48"/>
  <c r="D48"/>
  <c r="L47"/>
  <c r="H47"/>
  <c r="D47"/>
  <c r="L46"/>
  <c r="H46"/>
  <c r="D46"/>
  <c r="L45"/>
  <c r="H45"/>
  <c r="D45"/>
  <c r="L44"/>
  <c r="H44"/>
  <c r="D44"/>
  <c r="L43"/>
  <c r="H43"/>
  <c r="D43"/>
  <c r="L42"/>
  <c r="H42"/>
  <c r="D42"/>
  <c r="L41"/>
  <c r="H41"/>
  <c r="D41"/>
  <c r="L40"/>
  <c r="H40"/>
  <c r="D40"/>
  <c r="L39"/>
  <c r="H39"/>
  <c r="D39"/>
  <c r="L38"/>
  <c r="H38"/>
  <c r="D38"/>
  <c r="L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L57" s="1"/>
  <c r="H29"/>
  <c r="D29"/>
  <c r="J23"/>
  <c r="F23"/>
  <c r="B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D21" i="5"/>
  <c r="L55" i="7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L21"/>
  <c r="L20"/>
  <c r="L19"/>
  <c r="L18"/>
  <c r="L17"/>
  <c r="L16"/>
  <c r="L15"/>
  <c r="L14"/>
  <c r="L13"/>
  <c r="L12"/>
  <c r="L11"/>
  <c r="L10"/>
  <c r="L9"/>
  <c r="L8"/>
  <c r="H21"/>
  <c r="H20"/>
  <c r="H19"/>
  <c r="H18"/>
  <c r="H17"/>
  <c r="H16"/>
  <c r="H15"/>
  <c r="H14"/>
  <c r="H13"/>
  <c r="H12"/>
  <c r="H11"/>
  <c r="H10"/>
  <c r="H9"/>
  <c r="H8"/>
  <c r="D21"/>
  <c r="D20"/>
  <c r="D19"/>
  <c r="D18"/>
  <c r="D17"/>
  <c r="D16"/>
  <c r="D15"/>
  <c r="D14"/>
  <c r="D13"/>
  <c r="D12"/>
  <c r="D11"/>
  <c r="D10"/>
  <c r="D9"/>
  <c r="D8"/>
  <c r="L55" i="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H55"/>
  <c r="H54"/>
  <c r="H53"/>
  <c r="H52"/>
  <c r="H51"/>
  <c r="H50"/>
  <c r="H49"/>
  <c r="H48"/>
  <c r="H47"/>
  <c r="H46"/>
  <c r="H45"/>
  <c r="H28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5"/>
  <c r="D34"/>
  <c r="D33"/>
  <c r="D32"/>
  <c r="D31"/>
  <c r="D30"/>
  <c r="D29"/>
  <c r="D28"/>
  <c r="L21"/>
  <c r="L20"/>
  <c r="L19"/>
  <c r="L18"/>
  <c r="L17"/>
  <c r="L16"/>
  <c r="L15"/>
  <c r="L14"/>
  <c r="L13"/>
  <c r="L12"/>
  <c r="L11"/>
  <c r="L10"/>
  <c r="L9"/>
  <c r="L8"/>
  <c r="H21"/>
  <c r="H20"/>
  <c r="H19"/>
  <c r="H18"/>
  <c r="H17"/>
  <c r="H16"/>
  <c r="H15"/>
  <c r="H14"/>
  <c r="H13"/>
  <c r="H12"/>
  <c r="H11"/>
  <c r="H10"/>
  <c r="H9"/>
  <c r="H8"/>
  <c r="D20"/>
  <c r="D19"/>
  <c r="D18"/>
  <c r="D17"/>
  <c r="D16"/>
  <c r="D15"/>
  <c r="D14"/>
  <c r="D13"/>
  <c r="D12"/>
  <c r="D11"/>
  <c r="D10"/>
  <c r="D9"/>
  <c r="D8"/>
  <c r="B22" i="7"/>
  <c r="AA42" i="6" s="1"/>
  <c r="F22" i="7"/>
  <c r="AA43" i="6" s="1"/>
  <c r="J22" i="7"/>
  <c r="AA44" i="6"/>
  <c r="B56" i="7"/>
  <c r="AA45" i="6" s="1"/>
  <c r="F56" i="7"/>
  <c r="AA46" i="6" s="1"/>
  <c r="J56" i="7"/>
  <c r="AA47" i="6"/>
  <c r="B22" i="5"/>
  <c r="E42" i="6" s="1"/>
  <c r="F22" i="5"/>
  <c r="E43" i="6" s="1"/>
  <c r="J22" i="5"/>
  <c r="E44" i="6" s="1"/>
  <c r="B56" i="5"/>
  <c r="E45" i="6" s="1"/>
  <c r="F56" i="5"/>
  <c r="E46" i="6" s="1"/>
  <c r="J56" i="5"/>
  <c r="E47" i="6" s="1"/>
  <c r="H57" i="11" l="1"/>
  <c r="Q26" i="9"/>
  <c r="AA71" i="6" s="1"/>
  <c r="D57" i="11"/>
  <c r="H23"/>
  <c r="D23"/>
  <c r="L56" i="7"/>
  <c r="AG47" i="6" s="1"/>
  <c r="H56" i="7"/>
  <c r="AG46" i="6" s="1"/>
  <c r="D56" i="7"/>
  <c r="AG45" i="6" s="1"/>
  <c r="L23" i="11"/>
  <c r="L56" i="5"/>
  <c r="K47" i="6" s="1"/>
  <c r="H56" i="5"/>
  <c r="K46" i="6" s="1"/>
  <c r="D56" i="5"/>
  <c r="K45" i="6" s="1"/>
  <c r="L22" i="5"/>
  <c r="K44" i="6" s="1"/>
  <c r="L22" i="7"/>
  <c r="AG44" i="6" s="1"/>
  <c r="H22" i="7"/>
  <c r="AG43" i="6" s="1"/>
  <c r="D22" i="7"/>
  <c r="AG42" i="6" s="1"/>
  <c r="H22" i="5"/>
  <c r="K43" i="6" s="1"/>
  <c r="AA48"/>
  <c r="E48"/>
  <c r="D22" i="5"/>
  <c r="K42" i="6" s="1"/>
  <c r="AG48" l="1"/>
  <c r="K48"/>
</calcChain>
</file>

<file path=xl/sharedStrings.xml><?xml version="1.0" encoding="utf-8"?>
<sst xmlns="http://schemas.openxmlformats.org/spreadsheetml/2006/main" count="1161" uniqueCount="352">
  <si>
    <t>SCHEDULE  A</t>
  </si>
  <si>
    <t>CLASS I</t>
  </si>
  <si>
    <t>CLASS II</t>
  </si>
  <si>
    <t>Under 6. 5 Year Economic Life</t>
  </si>
  <si>
    <t>CLASS III</t>
  </si>
  <si>
    <t>6. 5 - 8. 9 Year Economic Life</t>
  </si>
  <si>
    <t>9 - 10. 9 Year Economic Life</t>
  </si>
  <si>
    <t>Original</t>
  </si>
  <si>
    <t>Cost</t>
  </si>
  <si>
    <t>Factor</t>
  </si>
  <si>
    <t>Reported</t>
  </si>
  <si>
    <t>Value</t>
  </si>
  <si>
    <t>Age</t>
  </si>
  <si>
    <t>Total</t>
  </si>
  <si>
    <t>CLASS IV</t>
  </si>
  <si>
    <t>CLASS V</t>
  </si>
  <si>
    <t>CLASS VI</t>
  </si>
  <si>
    <t>13. 5 - 17. 4 Year Economic Life</t>
  </si>
  <si>
    <t>Over 17. 5 Year Economic Life</t>
  </si>
  <si>
    <t>.200</t>
  </si>
  <si>
    <t>11 - 13. 4 Year Economic Life</t>
  </si>
  <si>
    <t>Commonwealth of Kentucky</t>
  </si>
  <si>
    <t>DEPARTMENT OF REVENUE</t>
  </si>
  <si>
    <t>Office of Property Valuation</t>
  </si>
  <si>
    <t>TANGIBLE PERSONAL</t>
  </si>
  <si>
    <t>State Valuation Branch</t>
  </si>
  <si>
    <t>501 High Street</t>
  </si>
  <si>
    <t>PROPERTY TAX RETURN</t>
  </si>
  <si>
    <t>See pages 9 and 10 for a complete list</t>
  </si>
  <si>
    <t>of mailing addresses.</t>
  </si>
  <si>
    <t>Social Security No. or</t>
  </si>
  <si>
    <t>Name of Business</t>
  </si>
  <si>
    <t>Organization</t>
  </si>
  <si>
    <t>Type</t>
  </si>
  <si>
    <t>Federal ID No.</t>
  </si>
  <si>
    <t>Individual</t>
  </si>
  <si>
    <t>Name of Taxpayer(s)</t>
  </si>
  <si>
    <t>Telephone Number</t>
  </si>
  <si>
    <t>Mailing Address</t>
  </si>
  <si>
    <t xml:space="preserve">NAICS </t>
  </si>
  <si>
    <t>CODE</t>
  </si>
  <si>
    <t>City or Town</t>
  </si>
  <si>
    <t>State</t>
  </si>
  <si>
    <t>ZIP Code</t>
  </si>
  <si>
    <t>Type of Business</t>
  </si>
  <si>
    <t>Domestic Corp / LLC</t>
  </si>
  <si>
    <t>Property Location (Number and Street or Rural Route, City)</t>
  </si>
  <si>
    <t>Check if applicable</t>
  </si>
  <si>
    <t>Yes</t>
  </si>
  <si>
    <t>For Official Use Only</t>
  </si>
  <si>
    <t>County</t>
  </si>
  <si>
    <t>District Code</t>
  </si>
  <si>
    <t>NOTE:</t>
  </si>
  <si>
    <t>Taxpayers who have property in more than one location must complete a separate form for each location.</t>
  </si>
  <si>
    <t>FROM SCHEDULE A</t>
  </si>
  <si>
    <t>FROM SCHEDULE B</t>
  </si>
  <si>
    <t>Class</t>
  </si>
  <si>
    <t>For Official</t>
  </si>
  <si>
    <t>Use Only</t>
  </si>
  <si>
    <t>I</t>
  </si>
  <si>
    <t>II</t>
  </si>
  <si>
    <t>III</t>
  </si>
  <si>
    <t>IV</t>
  </si>
  <si>
    <t>V</t>
  </si>
  <si>
    <t>VI</t>
  </si>
  <si>
    <t>SCHEDULE  B (Manufacturing Assets)</t>
  </si>
  <si>
    <t>See pages 3 through 5 for instructions.</t>
  </si>
  <si>
    <t>Valuation</t>
  </si>
  <si>
    <t>Merchants Inventory</t>
  </si>
  <si>
    <t>Manufacturers Finished  Goods</t>
  </si>
  <si>
    <t>Manufacturers Raw Materials / Goods in Process</t>
  </si>
  <si>
    <t>Motor Vehicles Held for Sale (dealers only)</t>
  </si>
  <si>
    <t xml:space="preserve">New Farm Machinery Held Under a Floor Plan  </t>
  </si>
  <si>
    <t>New Boats and Marine Equipment Held Under a Floor Plan</t>
  </si>
  <si>
    <t>Goods Stored in Warehouse / Distribution Center (see instructions)</t>
  </si>
  <si>
    <t>Unmanufactured Tobacco Products not at Manufacturers Plant</t>
  </si>
  <si>
    <t>Salvage Titled Vehicles (insurance companies only)</t>
  </si>
  <si>
    <t>Inventory - In Transit (see instructions)</t>
  </si>
  <si>
    <t>Other Unmanufactured Agricultural Products not at Manufacturers</t>
  </si>
  <si>
    <t xml:space="preserve">or in Hands of Grower or his Agent / Industrial Revenue Bond Property  </t>
  </si>
  <si>
    <t>Livestock and Farm Machinery / Fluidized Bed Energy Facilities</t>
  </si>
  <si>
    <t>Activated Foreign Trade Zone</t>
  </si>
  <si>
    <t>Construction Work in Progress (manufacturing machinery)</t>
  </si>
  <si>
    <t>Construction Work in Progress (other tangible property)</t>
  </si>
  <si>
    <t>Recycling Machinery and Equipment</t>
  </si>
  <si>
    <t>or in Hands of Grower or His Agent</t>
  </si>
  <si>
    <t>Plant or in Hands of Grower or His Agent</t>
  </si>
  <si>
    <t>Unmanufactured Agricultural Products at Manufacturers Plant</t>
  </si>
  <si>
    <t>FOR OFFICIAL USE ONLY</t>
  </si>
  <si>
    <t>County Code</t>
  </si>
  <si>
    <t>T</t>
  </si>
  <si>
    <t>/</t>
  </si>
  <si>
    <t>Locator Number</t>
  </si>
  <si>
    <t>File this return with the PVA in the county of taxable</t>
  </si>
  <si>
    <t>situs or the Office of Property Valuation.</t>
  </si>
  <si>
    <t>Tangible Personal Property</t>
  </si>
  <si>
    <t>Final Return?</t>
  </si>
  <si>
    <t>S</t>
  </si>
  <si>
    <t>M</t>
  </si>
  <si>
    <t>W</t>
  </si>
  <si>
    <t>F</t>
  </si>
  <si>
    <t>Type Retutn</t>
  </si>
  <si>
    <t>Joint (Co-Owners)</t>
  </si>
  <si>
    <t>Taxpayer's</t>
  </si>
  <si>
    <r>
      <t xml:space="preserve">in other </t>
    </r>
    <r>
      <rPr>
        <b/>
        <sz val="8"/>
        <rFont val="Times New Roman"/>
        <family val="1"/>
      </rPr>
      <t>KY</t>
    </r>
    <r>
      <rPr>
        <sz val="8"/>
        <rFont val="Times New Roman"/>
        <family val="1"/>
      </rPr>
      <t xml:space="preserve"> counties?</t>
    </r>
  </si>
  <si>
    <t>Property is Located in</t>
  </si>
  <si>
    <t>Partnership / LLC</t>
  </si>
  <si>
    <t>Foreign Corp. / LLC</t>
  </si>
  <si>
    <t>Fiduciary / Bank</t>
  </si>
  <si>
    <t>Fiduciary / Other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</si>
  <si>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</t>
    </r>
  </si>
  <si>
    <t>TANGIBLE PERSONAL PROPERTY TAX RETURN</t>
  </si>
  <si>
    <t>Property is located in</t>
  </si>
  <si>
    <t>Name of Dealer</t>
  </si>
  <si>
    <t>Year</t>
  </si>
  <si>
    <t>Make</t>
  </si>
  <si>
    <t>Model</t>
  </si>
  <si>
    <t>License Plate Number</t>
  </si>
  <si>
    <t>(If Applicable)</t>
  </si>
  <si>
    <t>Vehicle Identification Number</t>
  </si>
  <si>
    <t>NADA Trade in Value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</si>
  <si>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 </t>
    </r>
  </si>
  <si>
    <t>Total From This Page</t>
  </si>
  <si>
    <t>Other Tangible Property Not Listed Elsewhere</t>
  </si>
  <si>
    <t>Description</t>
  </si>
  <si>
    <t>Precious Metals</t>
  </si>
  <si>
    <t>Number</t>
  </si>
  <si>
    <t>of Ounces</t>
  </si>
  <si>
    <t>Value Per Ounce</t>
  </si>
  <si>
    <t>December 31</t>
  </si>
  <si>
    <t>(enter this figure on Line Item 60……………………………………………………………………………………………………………………………………</t>
  </si>
  <si>
    <t>Comments</t>
  </si>
  <si>
    <t>Additional comments and/or information regarding alternative values may be provided by classification below:</t>
  </si>
  <si>
    <t>Classification Type</t>
  </si>
  <si>
    <t>Comments/Information</t>
  </si>
  <si>
    <t>all my taxable property has been listed.</t>
  </si>
  <si>
    <t>Signature of Taxpayer</t>
  </si>
  <si>
    <t>Name of Preparer Other Than Taxpayer</t>
  </si>
  <si>
    <t>Telephone Number of Taxpayer</t>
  </si>
  <si>
    <t>Date</t>
  </si>
  <si>
    <t>I declare, under the penalties of perjury, that this return (including any accompanying schedules and statements) is a correct and complete return; and that</t>
  </si>
  <si>
    <t xml:space="preserve"> Materials and Supplies</t>
  </si>
  <si>
    <t xml:space="preserve"> Documented Watercraft (commercial purposes)</t>
  </si>
  <si>
    <t xml:space="preserve"> Coin Collections</t>
  </si>
  <si>
    <t xml:space="preserve"> Stamp Collections</t>
  </si>
  <si>
    <t xml:space="preserve"> Art Works</t>
  </si>
  <si>
    <t xml:space="preserve"> Other Collectibles</t>
  </si>
  <si>
    <t xml:space="preserve"> Research Libraries</t>
  </si>
  <si>
    <t xml:space="preserve"> Other Tangible Property</t>
  </si>
  <si>
    <t xml:space="preserve"> Aircraft for Hire</t>
  </si>
  <si>
    <t xml:space="preserve"> Gold</t>
  </si>
  <si>
    <t xml:space="preserve"> Platinum</t>
  </si>
  <si>
    <t xml:space="preserve"> Silver</t>
  </si>
  <si>
    <t xml:space="preserve"> Other</t>
  </si>
  <si>
    <t>BOAT DEALER'S USED INVENTORY LISTING FOR LINE 31</t>
  </si>
  <si>
    <t>License Number</t>
  </si>
  <si>
    <t>13+</t>
  </si>
  <si>
    <t>27+</t>
  </si>
  <si>
    <t>Used boats held for sale by a licensed boat dealer should be reported on Line 31 of the 62A500 and listed below.</t>
  </si>
  <si>
    <t xml:space="preserve">Qualifying Voluntary Environmental Remediation Property </t>
  </si>
  <si>
    <t>Other Tangible Property (from Schedule C) (page 2)</t>
  </si>
  <si>
    <t>Page 2</t>
  </si>
  <si>
    <t xml:space="preserve">   SCHEDULE C</t>
  </si>
  <si>
    <t>Page 3</t>
  </si>
  <si>
    <t>Page 4</t>
  </si>
  <si>
    <t>Page No.</t>
  </si>
  <si>
    <t>Frankfort KY 40601 2103</t>
  </si>
  <si>
    <t>Page 5</t>
  </si>
  <si>
    <t>Please check the appropriate box:</t>
  </si>
  <si>
    <t>AUTOMOBILE DEALER'S INVENTORY LISTING FOR LINE 34</t>
  </si>
  <si>
    <t>(Aircraft Assessments Only)</t>
  </si>
  <si>
    <t>Line</t>
  </si>
  <si>
    <t>No.</t>
  </si>
  <si>
    <t>Federal</t>
  </si>
  <si>
    <t>Registration Number</t>
  </si>
  <si>
    <t>and Serial Number</t>
  </si>
  <si>
    <t>(Year, Make, Model, Size, Power)</t>
  </si>
  <si>
    <t>Statement of</t>
  </si>
  <si>
    <t>General Condition</t>
  </si>
  <si>
    <t xml:space="preserve">I declare, under the penalties of perjury, that this return (including any accompanying schedules and statements) is a correct and complete </t>
  </si>
  <si>
    <t>(Documented Watercraft)</t>
  </si>
  <si>
    <t>Coast Guard</t>
  </si>
  <si>
    <t>Vessel</t>
  </si>
  <si>
    <t>Name</t>
  </si>
  <si>
    <t>(Year, Make, Model, Length,</t>
  </si>
  <si>
    <t>Beam, Motor Horse Power)</t>
  </si>
  <si>
    <t>return; and that all my taxable property has been listed.</t>
  </si>
  <si>
    <t>the filing of tangible personal property tax returns. Taxpayers who have property in more than one location must complete a separate form</t>
  </si>
  <si>
    <t>for each location. Documented watercraft used for hire or rented, should be reported on Schedule C or with the Public Service Section.</t>
  </si>
  <si>
    <t>DO NOT LIST DOMESTIC COMMERCIAL WATERCRAFT ON THIS RETURN.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</si>
  <si>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>: Owners of documented watercraft not used in the business of transporting people and/or property for compensation or hire based</t>
    </r>
  </si>
  <si>
    <t>return with the property valuation administrator in the county of taxable situs or the Office of Property Valuation. There is no extension for</t>
  </si>
  <si>
    <t>Hull Number</t>
  </si>
  <si>
    <t>NADA Trade-in Value</t>
  </si>
  <si>
    <t xml:space="preserve">avionic equipment, condition, engine hours and other documentation that may influence the aircraft value. All aircraft owner information </t>
  </si>
  <si>
    <t xml:space="preserve">submitted on the return is to be listed as it appears on the Federal Aviation Administration registration. The completed return is to be </t>
  </si>
  <si>
    <t xml:space="preserve">submitted to the property valuation administrator in the county of taxable situs or the Office of Property Valuation on or before May 15, </t>
  </si>
  <si>
    <t xml:space="preserve">AIRCRAFT FOR HIRE ON THIS RETURN. </t>
  </si>
  <si>
    <t>Fourth Floor, Station 32</t>
  </si>
  <si>
    <t>.227</t>
  </si>
  <si>
    <t>.237</t>
  </si>
  <si>
    <t>.445</t>
  </si>
  <si>
    <t>.362</t>
  </si>
  <si>
    <t>Email Address of Taxpayer</t>
  </si>
  <si>
    <t xml:space="preserve">Telephone Number of Preparer </t>
  </si>
  <si>
    <t xml:space="preserve">Email Address of Preparer </t>
  </si>
  <si>
    <t xml:space="preserve">Other Than Taxpayer </t>
  </si>
  <si>
    <t>Other Than Taxpayer</t>
  </si>
  <si>
    <t>Telephone Number of Preparer</t>
  </si>
  <si>
    <t>Email Address of Preparer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</si>
  <si>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 xml:space="preserve">: List the serial number, federal registration number, make, model, size, power and value of aircraft owned on January 1.  Attach </t>
    </r>
  </si>
  <si>
    <t xml:space="preserve">a separate sheet if necessary. Do not list aircraft assessed as public service company property. Include additional information regarding </t>
  </si>
  <si>
    <t>.260</t>
  </si>
  <si>
    <t>.507</t>
  </si>
  <si>
    <t>.316</t>
  </si>
  <si>
    <t>.289</t>
  </si>
  <si>
    <t>.254</t>
  </si>
  <si>
    <t>.657</t>
  </si>
  <si>
    <t>.419</t>
  </si>
  <si>
    <t>.278</t>
  </si>
  <si>
    <t>.204</t>
  </si>
  <si>
    <t>.385</t>
  </si>
  <si>
    <t>.245</t>
  </si>
  <si>
    <t>.230</t>
  </si>
  <si>
    <t>62A500 (11-14)</t>
  </si>
  <si>
    <t>Due Date: Friday        May 15, 2015</t>
  </si>
  <si>
    <t>MAY 2015</t>
  </si>
  <si>
    <t>62A500-M1 (11-14)</t>
  </si>
  <si>
    <t>Property Assessed January 1, 2015</t>
  </si>
  <si>
    <t>62A500-S1 (11-14)</t>
  </si>
  <si>
    <t>There is no filing extension for this return.</t>
  </si>
  <si>
    <t>Partnership / LLP</t>
  </si>
  <si>
    <t>Recreational Vehicles Held in a Retailer's Inventory</t>
  </si>
  <si>
    <t xml:space="preserve">Biotechnology Products Held in a Warehouse (manufacturers and affiliates only) </t>
  </si>
  <si>
    <t>Nonferrous Metal Located in a Commodity Warehouse and Held on Warrant</t>
  </si>
  <si>
    <t>Due Date:       Friday            May 15, 2015</t>
  </si>
  <si>
    <t>2015 Tangible Personal Property Subject to Full State and Local Rates</t>
  </si>
  <si>
    <t>2015 Tangible Personal Property Subject to State Rate</t>
  </si>
  <si>
    <t>2015 MISCELLANEOUS WORKSHEET</t>
  </si>
  <si>
    <t>.860</t>
  </si>
  <si>
    <t>.711</t>
  </si>
  <si>
    <t>.562</t>
  </si>
  <si>
    <t>.271</t>
  </si>
  <si>
    <t>.917</t>
  </si>
  <si>
    <t>.747</t>
  </si>
  <si>
    <t>.611</t>
  </si>
  <si>
    <t>.509</t>
  </si>
  <si>
    <t>.429</t>
  </si>
  <si>
    <t>.348</t>
  </si>
  <si>
    <t>.243</t>
  </si>
  <si>
    <t>.209</t>
  </si>
  <si>
    <t>.936</t>
  </si>
  <si>
    <t>.798</t>
  </si>
  <si>
    <t>.682</t>
  </si>
  <si>
    <t>.595</t>
  </si>
  <si>
    <t>.524</t>
  </si>
  <si>
    <t>.387</t>
  </si>
  <si>
    <t>.340</t>
  </si>
  <si>
    <t>.306</t>
  </si>
  <si>
    <t>.270</t>
  </si>
  <si>
    <t>.248</t>
  </si>
  <si>
    <t>.219</t>
  </si>
  <si>
    <t>.873</t>
  </si>
  <si>
    <t>.495</t>
  </si>
  <si>
    <t>.407</t>
  </si>
  <si>
    <t>.379</t>
  </si>
  <si>
    <t>.341</t>
  </si>
  <si>
    <t>.314</t>
  </si>
  <si>
    <t>.292</t>
  </si>
  <si>
    <t>.253</t>
  </si>
  <si>
    <t>.217</t>
  </si>
  <si>
    <t>.974</t>
  </si>
  <si>
    <t>.904</t>
  </si>
  <si>
    <t>.841</t>
  </si>
  <si>
    <t>.765</t>
  </si>
  <si>
    <t>.707</t>
  </si>
  <si>
    <t>.639</t>
  </si>
  <si>
    <t>.585</t>
  </si>
  <si>
    <t>.548</t>
  </si>
  <si>
    <t>.504</t>
  </si>
  <si>
    <t>.482</t>
  </si>
  <si>
    <t>.443</t>
  </si>
  <si>
    <t>.399</t>
  </si>
  <si>
    <t>.356</t>
  </si>
  <si>
    <t>.286</t>
  </si>
  <si>
    <t>.668</t>
  </si>
  <si>
    <t>.626</t>
  </si>
  <si>
    <t>.602</t>
  </si>
  <si>
    <t>.601</t>
  </si>
  <si>
    <t>.578</t>
  </si>
  <si>
    <t>.544</t>
  </si>
  <si>
    <t>.413</t>
  </si>
  <si>
    <t>.470</t>
  </si>
  <si>
    <t>.326</t>
  </si>
  <si>
    <t>.310</t>
  </si>
  <si>
    <t>.274</t>
  </si>
  <si>
    <t>.258</t>
  </si>
  <si>
    <t>.239</t>
  </si>
  <si>
    <t>Factors change every year. Please use correct year factors.</t>
  </si>
  <si>
    <t>Industrial Revenue Bond (IRB)        Recycling Machinery &amp; Equipment        Livestock &amp; Farm Machinery (from Line 50)</t>
  </si>
  <si>
    <t>Alternative method of</t>
  </si>
  <si>
    <t>valuation?</t>
  </si>
  <si>
    <t>62A500 - C (11-14)</t>
  </si>
  <si>
    <t>Signature of Consignee</t>
  </si>
  <si>
    <t xml:space="preserve">Telephone Number </t>
  </si>
  <si>
    <t>Email Address of Consignee</t>
  </si>
  <si>
    <t>Email Address of Preparer Other Than Consignee</t>
  </si>
  <si>
    <t>I declare, under the penalties of perjury, that this return (including any accompanying schedules and statements) is a correct and complete return; and that all property</t>
  </si>
  <si>
    <t>not owned by me but in my possession has been listed.</t>
  </si>
  <si>
    <t>Name of Consignee</t>
  </si>
  <si>
    <t>Property Location (Number and Street or Rural Route, City) (Must List)</t>
  </si>
  <si>
    <t>Zip Code</t>
  </si>
  <si>
    <t>Due Date: Friday           May 15, 2015</t>
  </si>
  <si>
    <t>If, on January 1, you have in your possession any consigned inventory or other items not owned by you, and have not been reported on Form</t>
  </si>
  <si>
    <t>62A500, complete this return. File this return on or before May 15, 2015. Attach additional schedules if necessary.</t>
  </si>
  <si>
    <r>
      <rPr>
        <b/>
        <i/>
        <sz val="12"/>
        <rFont val="Times New Roman"/>
        <family val="1"/>
      </rPr>
      <t>Note</t>
    </r>
    <r>
      <rPr>
        <i/>
        <sz val="12"/>
        <rFont val="Times New Roman"/>
        <family val="1"/>
      </rPr>
      <t>: Consignees who have property in more than one location must complete a separate form for each location.</t>
    </r>
  </si>
  <si>
    <t>Raw Materials/Good in Process</t>
  </si>
  <si>
    <t>Consigned Inventory Information</t>
  </si>
  <si>
    <t>Consignor Information</t>
  </si>
  <si>
    <t>Finished Goods</t>
  </si>
  <si>
    <t>Other</t>
  </si>
  <si>
    <t xml:space="preserve">City, State </t>
  </si>
  <si>
    <t>Mailing</t>
  </si>
  <si>
    <t>Address</t>
  </si>
  <si>
    <t xml:space="preserve">Name of </t>
  </si>
  <si>
    <t>Consignor</t>
  </si>
  <si>
    <t>(For Informational Purposes Only)</t>
  </si>
  <si>
    <t>CONSIGNEE TANGIBLE PERSONAL</t>
  </si>
  <si>
    <t>62A500 - L (11-14)</t>
  </si>
  <si>
    <t>LESSEE TANGIBLE PERSONAL</t>
  </si>
  <si>
    <t>Any person or business entity leasing tangible personal property from others on January 1 is required to file this return on or before May 15, 2015.</t>
  </si>
  <si>
    <t>Lessor Information</t>
  </si>
  <si>
    <t>Leased Equipment Information</t>
  </si>
  <si>
    <t>Type of Equipment</t>
  </si>
  <si>
    <t>Selling Price New $</t>
  </si>
  <si>
    <t>Annual Rent $</t>
  </si>
  <si>
    <t>Date of Lease</t>
  </si>
  <si>
    <t>Length of Lease</t>
  </si>
  <si>
    <t>Buy-out Price at the end of Lease $</t>
  </si>
  <si>
    <t xml:space="preserve">For Official      Use Only </t>
  </si>
  <si>
    <t>City, State</t>
  </si>
  <si>
    <t>Signature of Lessee</t>
  </si>
  <si>
    <t>Email Address of Preparer Other Than Lessee</t>
  </si>
  <si>
    <t>Email Address of Lessee</t>
  </si>
  <si>
    <r>
      <rPr>
        <b/>
        <sz val="13"/>
        <rFont val="Times New Roman"/>
        <family val="1"/>
      </rPr>
      <t>DO NOT</t>
    </r>
    <r>
      <rPr>
        <sz val="13"/>
        <rFont val="Times New Roman"/>
        <family val="1"/>
      </rPr>
      <t xml:space="preserve"> complete this form if you have included the leased property on your Form 62A500. Attach additional schedules if necessary.</t>
    </r>
  </si>
  <si>
    <r>
      <rPr>
        <b/>
        <i/>
        <sz val="13"/>
        <rFont val="Times New Roman"/>
        <family val="1"/>
      </rPr>
      <t>Note</t>
    </r>
    <r>
      <rPr>
        <i/>
        <sz val="13"/>
        <rFont val="Times New Roman"/>
        <family val="1"/>
      </rPr>
      <t>: Lessees who have property in more than one location must complete a separate form for each location.</t>
    </r>
  </si>
  <si>
    <r>
      <t xml:space="preserve">2nd </t>
    </r>
    <r>
      <rPr>
        <b/>
        <sz val="11"/>
        <rFont val="Times New Roman"/>
        <family val="1"/>
      </rPr>
      <t>SSN</t>
    </r>
    <r>
      <rPr>
        <sz val="11"/>
        <rFont val="Times New Roman"/>
        <family val="1"/>
      </rPr>
      <t xml:space="preserve"> if joint return</t>
    </r>
  </si>
  <si>
    <t>Due Date:      Friday               May 15, 2015</t>
  </si>
  <si>
    <r>
      <t xml:space="preserve">2015, regardless of the owner's residency. There is no extension for the filing of tangible personal property tax returns. </t>
    </r>
    <r>
      <rPr>
        <b/>
        <sz val="12"/>
        <rFont val="Times New Roman"/>
        <family val="1"/>
      </rPr>
      <t xml:space="preserve">DO NOT LIST </t>
    </r>
  </si>
  <si>
    <t>in Kentucky on January 1 are to complete and submit this return on or before May 15, 2015, regardless of the owner's residency. File the</t>
  </si>
  <si>
    <t>62A500-A (11-14)</t>
  </si>
  <si>
    <t>62A500-W (11-14)</t>
  </si>
</sst>
</file>

<file path=xl/styles.xml><?xml version="1.0" encoding="utf-8"?>
<styleSheet xmlns="http://schemas.openxmlformats.org/spreadsheetml/2006/main">
  <numFmts count="7">
    <numFmt numFmtId="164" formatCode="#,##0.000_);\(#,##0.000\)"/>
    <numFmt numFmtId="165" formatCode="[&lt;=9999999]###\-####;\(###\)\ ###\-####"/>
    <numFmt numFmtId="166" formatCode="000\-00\-0000"/>
    <numFmt numFmtId="167" formatCode="mm/dd/yy;@"/>
    <numFmt numFmtId="168" formatCode="00000"/>
    <numFmt numFmtId="169" formatCode="[$-409]mmmm\ d\,\ yyyy;@"/>
    <numFmt numFmtId="170" formatCode="0_);\(0\)"/>
  </numFmts>
  <fonts count="35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indexed="5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5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</font>
    <font>
      <b/>
      <sz val="14"/>
      <name val="Arial"/>
      <family val="2"/>
    </font>
    <font>
      <sz val="15"/>
      <name val="Times New Roman"/>
      <family val="1"/>
    </font>
    <font>
      <b/>
      <sz val="13"/>
      <name val="Times New Roman"/>
      <family val="1"/>
    </font>
    <font>
      <sz val="12"/>
      <name val="Arial"/>
      <family val="2"/>
    </font>
    <font>
      <b/>
      <sz val="8"/>
      <name val="Arial"/>
      <family val="2"/>
    </font>
    <font>
      <b/>
      <sz val="16"/>
      <name val="Times New Roman"/>
      <family val="1"/>
    </font>
    <font>
      <u/>
      <sz val="10"/>
      <color theme="10"/>
      <name val="Arial"/>
      <family val="2"/>
    </font>
    <font>
      <u/>
      <sz val="9"/>
      <name val="Arial"/>
      <family val="2"/>
    </font>
    <font>
      <b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7.5"/>
      <name val="Times New Roman"/>
      <family val="1"/>
    </font>
    <font>
      <b/>
      <sz val="15.5"/>
      <name val="Times New Roman"/>
      <family val="1"/>
    </font>
    <font>
      <sz val="11.5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916">
    <xf numFmtId="0" fontId="0" fillId="0" borderId="0" xfId="0"/>
    <xf numFmtId="37" fontId="17" fillId="2" borderId="0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quotePrefix="1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3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vertical="center"/>
      <protection locked="0"/>
    </xf>
    <xf numFmtId="0" fontId="11" fillId="2" borderId="4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11" fillId="2" borderId="3" xfId="0" applyFont="1" applyFill="1" applyBorder="1" applyAlignment="1" applyProtection="1">
      <protection locked="0"/>
    </xf>
    <xf numFmtId="0" fontId="11" fillId="2" borderId="5" xfId="0" applyFont="1" applyFill="1" applyBorder="1" applyAlignment="1" applyProtection="1">
      <protection locked="0"/>
    </xf>
    <xf numFmtId="0" fontId="11" fillId="2" borderId="1" xfId="0" applyFont="1" applyFill="1" applyBorder="1" applyAlignment="1" applyProtection="1">
      <protection locked="0"/>
    </xf>
    <xf numFmtId="0" fontId="11" fillId="2" borderId="6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11" fillId="2" borderId="15" xfId="0" applyFont="1" applyFill="1" applyBorder="1" applyAlignment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17" fontId="13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17" fontId="13" fillId="0" borderId="0" xfId="0" quotePrefix="1" applyNumberFormat="1" applyFont="1" applyFill="1" applyBorder="1" applyAlignment="1" applyProtection="1">
      <alignment vertical="center"/>
      <protection locked="0"/>
    </xf>
    <xf numFmtId="17" fontId="13" fillId="2" borderId="0" xfId="0" quotePrefix="1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22" fillId="2" borderId="4" xfId="0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 applyProtection="1">
      <alignment horizontal="center"/>
      <protection locked="0"/>
    </xf>
    <xf numFmtId="0" fontId="22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37" fontId="4" fillId="4" borderId="14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Protection="1">
      <protection locked="0"/>
    </xf>
    <xf numFmtId="0" fontId="7" fillId="5" borderId="4" xfId="0" applyFont="1" applyFill="1" applyBorder="1" applyAlignment="1" applyProtection="1">
      <alignment horizontal="center"/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1" fontId="4" fillId="5" borderId="7" xfId="0" applyNumberFormat="1" applyFont="1" applyFill="1" applyBorder="1" applyAlignment="1" applyProtection="1">
      <alignment horizontal="center"/>
      <protection locked="0"/>
    </xf>
    <xf numFmtId="37" fontId="4" fillId="5" borderId="7" xfId="0" applyNumberFormat="1" applyFont="1" applyFill="1" applyBorder="1" applyAlignment="1" applyProtection="1">
      <alignment vertical="center"/>
      <protection locked="0"/>
    </xf>
    <xf numFmtId="37" fontId="4" fillId="5" borderId="7" xfId="0" applyNumberFormat="1" applyFont="1" applyFill="1" applyBorder="1" applyAlignment="1" applyProtection="1">
      <alignment vertical="center"/>
    </xf>
    <xf numFmtId="37" fontId="4" fillId="5" borderId="15" xfId="0" applyNumberFormat="1" applyFont="1" applyFill="1" applyBorder="1" applyAlignment="1" applyProtection="1">
      <alignment vertical="center"/>
    </xf>
    <xf numFmtId="37" fontId="4" fillId="5" borderId="16" xfId="0" applyNumberFormat="1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37" fontId="4" fillId="5" borderId="5" xfId="0" applyNumberFormat="1" applyFont="1" applyFill="1" applyBorder="1" applyAlignment="1" applyProtection="1">
      <alignment vertical="center"/>
    </xf>
    <xf numFmtId="37" fontId="4" fillId="5" borderId="1" xfId="0" applyNumberFormat="1" applyFont="1" applyFill="1" applyBorder="1" applyAlignment="1" applyProtection="1">
      <alignment vertical="center"/>
    </xf>
    <xf numFmtId="37" fontId="4" fillId="5" borderId="6" xfId="0" applyNumberFormat="1" applyFont="1" applyFill="1" applyBorder="1" applyAlignment="1" applyProtection="1">
      <alignment vertical="center"/>
    </xf>
    <xf numFmtId="1" fontId="4" fillId="5" borderId="17" xfId="0" applyNumberFormat="1" applyFont="1" applyFill="1" applyBorder="1" applyAlignment="1" applyProtection="1">
      <alignment horizontal="center"/>
      <protection locked="0"/>
    </xf>
    <xf numFmtId="37" fontId="4" fillId="5" borderId="0" xfId="0" applyNumberFormat="1" applyFont="1" applyFill="1" applyAlignment="1" applyProtection="1">
      <alignment vertical="center"/>
    </xf>
    <xf numFmtId="37" fontId="4" fillId="5" borderId="9" xfId="0" applyNumberFormat="1" applyFont="1" applyFill="1" applyBorder="1" applyAlignment="1" applyProtection="1">
      <alignment vertical="center"/>
    </xf>
    <xf numFmtId="37" fontId="4" fillId="5" borderId="2" xfId="0" applyNumberFormat="1" applyFont="1" applyFill="1" applyBorder="1" applyAlignment="1" applyProtection="1">
      <alignment vertical="center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37" fontId="4" fillId="5" borderId="14" xfId="0" applyNumberFormat="1" applyFont="1" applyFill="1" applyBorder="1" applyAlignment="1" applyProtection="1">
      <alignment vertical="center"/>
    </xf>
    <xf numFmtId="37" fontId="9" fillId="4" borderId="5" xfId="0" applyNumberFormat="1" applyFont="1" applyFill="1" applyBorder="1" applyAlignment="1" applyProtection="1">
      <alignment vertical="center"/>
      <protection locked="0"/>
    </xf>
    <xf numFmtId="37" fontId="9" fillId="4" borderId="2" xfId="0" applyNumberFormat="1" applyFont="1" applyFill="1" applyBorder="1" applyAlignment="1" applyProtection="1">
      <alignment vertical="center"/>
      <protection locked="0"/>
    </xf>
    <xf numFmtId="37" fontId="4" fillId="4" borderId="2" xfId="0" applyNumberFormat="1" applyFont="1" applyFill="1" applyBorder="1" applyAlignment="1" applyProtection="1">
      <alignment vertical="center"/>
      <protection locked="0"/>
    </xf>
    <xf numFmtId="0" fontId="2" fillId="4" borderId="19" xfId="0" applyFont="1" applyFill="1" applyBorder="1" applyProtection="1">
      <protection locked="0"/>
    </xf>
    <xf numFmtId="0" fontId="2" fillId="4" borderId="20" xfId="0" applyFont="1" applyFill="1" applyBorder="1" applyProtection="1">
      <protection locked="0"/>
    </xf>
    <xf numFmtId="1" fontId="4" fillId="5" borderId="21" xfId="0" applyNumberFormat="1" applyFont="1" applyFill="1" applyBorder="1" applyAlignment="1" applyProtection="1">
      <alignment horizontal="center"/>
      <protection locked="0"/>
    </xf>
    <xf numFmtId="1" fontId="4" fillId="5" borderId="22" xfId="0" applyNumberFormat="1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Alignment="1" applyProtection="1">
      <alignment vertical="center"/>
      <protection locked="0"/>
    </xf>
    <xf numFmtId="0" fontId="7" fillId="5" borderId="17" xfId="0" applyFont="1" applyFill="1" applyBorder="1" applyAlignment="1" applyProtection="1">
      <alignment horizontal="center"/>
      <protection locked="0"/>
    </xf>
    <xf numFmtId="1" fontId="4" fillId="5" borderId="19" xfId="0" applyNumberFormat="1" applyFont="1" applyFill="1" applyBorder="1" applyAlignment="1" applyProtection="1">
      <alignment horizontal="center"/>
      <protection locked="0"/>
    </xf>
    <xf numFmtId="0" fontId="4" fillId="5" borderId="22" xfId="0" applyFont="1" applyFill="1" applyBorder="1" applyAlignment="1" applyProtection="1">
      <alignment horizontal="center"/>
      <protection locked="0"/>
    </xf>
    <xf numFmtId="0" fontId="4" fillId="5" borderId="21" xfId="0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37" fontId="8" fillId="5" borderId="0" xfId="0" applyNumberFormat="1" applyFont="1" applyFill="1" applyBorder="1" applyAlignment="1" applyProtection="1">
      <alignment vertical="center"/>
      <protection locked="0"/>
    </xf>
    <xf numFmtId="37" fontId="4" fillId="4" borderId="21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164" fontId="4" fillId="5" borderId="7" xfId="0" quotePrefix="1" applyNumberFormat="1" applyFont="1" applyFill="1" applyBorder="1" applyAlignment="1" applyProtection="1">
      <alignment horizontal="center" vertical="center"/>
    </xf>
    <xf numFmtId="164" fontId="4" fillId="5" borderId="4" xfId="0" quotePrefix="1" applyNumberFormat="1" applyFont="1" applyFill="1" applyBorder="1" applyAlignment="1" applyProtection="1">
      <alignment horizontal="center" vertical="center"/>
    </xf>
    <xf numFmtId="164" fontId="4" fillId="5" borderId="2" xfId="0" quotePrefix="1" applyNumberFormat="1" applyFont="1" applyFill="1" applyBorder="1" applyAlignment="1" applyProtection="1">
      <alignment horizontal="center" vertical="center"/>
    </xf>
    <xf numFmtId="37" fontId="4" fillId="5" borderId="2" xfId="0" quotePrefix="1" applyNumberFormat="1" applyFont="1" applyFill="1" applyBorder="1" applyAlignment="1" applyProtection="1">
      <alignment horizontal="center" vertical="center"/>
    </xf>
    <xf numFmtId="37" fontId="4" fillId="5" borderId="13" xfId="0" quotePrefix="1" applyNumberFormat="1" applyFont="1" applyFill="1" applyBorder="1" applyAlignment="1" applyProtection="1">
      <alignment horizontal="center" vertical="center"/>
    </xf>
    <xf numFmtId="37" fontId="4" fillId="5" borderId="12" xfId="0" quotePrefix="1" applyNumberFormat="1" applyFon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protection locked="0"/>
    </xf>
    <xf numFmtId="167" fontId="10" fillId="2" borderId="0" xfId="0" applyNumberFormat="1" applyFont="1" applyFill="1" applyBorder="1" applyAlignment="1" applyProtection="1">
      <protection locked="0"/>
    </xf>
    <xf numFmtId="167" fontId="2" fillId="2" borderId="0" xfId="0" applyNumberFormat="1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49" fontId="8" fillId="5" borderId="0" xfId="0" applyNumberFormat="1" applyFont="1" applyFill="1" applyBorder="1" applyAlignment="1" applyProtection="1">
      <alignment vertical="center"/>
      <protection locked="0"/>
    </xf>
    <xf numFmtId="0" fontId="11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4" fillId="5" borderId="7" xfId="0" quotePrefix="1" applyNumberFormat="1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8" fillId="5" borderId="0" xfId="0" applyNumberFormat="1" applyFont="1" applyFill="1" applyBorder="1" applyAlignment="1" applyProtection="1">
      <alignment vertical="center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 applyProtection="1">
      <alignment vertical="center"/>
      <protection locked="0"/>
    </xf>
    <xf numFmtId="0" fontId="10" fillId="5" borderId="3" xfId="0" applyFont="1" applyFill="1" applyBorder="1" applyAlignment="1" applyProtection="1">
      <alignment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vertical="center"/>
      <protection locked="0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8" fillId="5" borderId="0" xfId="0" quotePrefix="1" applyFont="1" applyFill="1" applyBorder="1" applyAlignment="1" applyProtection="1">
      <alignment horizontal="center" vertical="center"/>
      <protection locked="0"/>
    </xf>
    <xf numFmtId="0" fontId="4" fillId="5" borderId="1" xfId="0" quotePrefix="1" applyFont="1" applyFill="1" applyBorder="1" applyAlignment="1" applyProtection="1">
      <alignment horizontal="center" vertical="center"/>
      <protection locked="0"/>
    </xf>
    <xf numFmtId="0" fontId="2" fillId="5" borderId="0" xfId="0" quotePrefix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1" fillId="5" borderId="0" xfId="0" applyFont="1" applyFill="1" applyAlignment="1" applyProtection="1">
      <protection locked="0"/>
    </xf>
    <xf numFmtId="0" fontId="0" fillId="5" borderId="0" xfId="0" applyFill="1" applyAlignment="1" applyProtection="1">
      <protection locked="0"/>
    </xf>
    <xf numFmtId="0" fontId="11" fillId="5" borderId="0" xfId="0" applyFont="1" applyFill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left" vertical="center"/>
      <protection locked="0"/>
    </xf>
    <xf numFmtId="0" fontId="16" fillId="5" borderId="0" xfId="0" applyFont="1" applyFill="1" applyBorder="1" applyAlignment="1" applyProtection="1">
      <alignment vertical="center"/>
      <protection locked="0"/>
    </xf>
    <xf numFmtId="17" fontId="13" fillId="5" borderId="0" xfId="0" quotePrefix="1" applyNumberFormat="1" applyFont="1" applyFill="1" applyBorder="1" applyAlignment="1" applyProtection="1">
      <alignment vertical="center"/>
      <protection locked="0"/>
    </xf>
    <xf numFmtId="0" fontId="15" fillId="5" borderId="0" xfId="0" applyFont="1" applyFill="1" applyAlignment="1" applyProtection="1">
      <alignment horizontal="center" vertical="center"/>
      <protection locked="0"/>
    </xf>
    <xf numFmtId="17" fontId="13" fillId="5" borderId="0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17" xfId="0" applyFont="1" applyFill="1" applyBorder="1" applyAlignment="1" applyProtection="1">
      <alignment horizontal="center" vertical="center"/>
      <protection locked="0"/>
    </xf>
    <xf numFmtId="0" fontId="11" fillId="5" borderId="9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13" fillId="5" borderId="0" xfId="0" applyFont="1" applyFill="1" applyBorder="1" applyAlignment="1" applyProtection="1">
      <alignment horizontal="center"/>
      <protection locked="0"/>
    </xf>
    <xf numFmtId="0" fontId="22" fillId="5" borderId="4" xfId="0" applyFont="1" applyFill="1" applyBorder="1" applyAlignment="1" applyProtection="1">
      <alignment horizontal="center"/>
      <protection locked="0"/>
    </xf>
    <xf numFmtId="0" fontId="22" fillId="5" borderId="3" xfId="0" applyFont="1" applyFill="1" applyBorder="1" applyAlignment="1" applyProtection="1">
      <alignment horizont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11" fillId="5" borderId="32" xfId="0" applyFont="1" applyFill="1" applyBorder="1" applyAlignment="1" applyProtection="1">
      <alignment vertical="center"/>
      <protection locked="0"/>
    </xf>
    <xf numFmtId="0" fontId="0" fillId="5" borderId="29" xfId="0" applyFill="1" applyBorder="1" applyAlignment="1" applyProtection="1">
      <alignment horizontal="left"/>
      <protection locked="0"/>
    </xf>
    <xf numFmtId="0" fontId="11" fillId="5" borderId="29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2" fillId="5" borderId="29" xfId="0" applyFont="1" applyFill="1" applyBorder="1" applyAlignment="1" applyProtection="1">
      <alignment horizontal="left" vertical="center"/>
      <protection locked="0"/>
    </xf>
    <xf numFmtId="49" fontId="4" fillId="5" borderId="0" xfId="0" applyNumberFormat="1" applyFont="1" applyFill="1" applyBorder="1" applyAlignment="1" applyProtection="1">
      <alignment vertical="center"/>
      <protection locked="0"/>
    </xf>
    <xf numFmtId="166" fontId="4" fillId="5" borderId="0" xfId="0" applyNumberFormat="1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  <protection locked="0"/>
    </xf>
    <xf numFmtId="0" fontId="11" fillId="5" borderId="0" xfId="0" applyFont="1" applyFill="1" applyBorder="1" applyAlignment="1" applyProtection="1"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37" fontId="8" fillId="5" borderId="0" xfId="0" applyNumberFormat="1" applyFont="1" applyFill="1" applyBorder="1" applyAlignment="1" applyProtection="1">
      <alignment vertical="center"/>
    </xf>
    <xf numFmtId="0" fontId="8" fillId="5" borderId="0" xfId="0" applyFont="1" applyFill="1" applyBorder="1" applyAlignment="1" applyProtection="1">
      <alignment vertical="center"/>
    </xf>
    <xf numFmtId="37" fontId="7" fillId="5" borderId="0" xfId="0" applyNumberFormat="1" applyFont="1" applyFill="1" applyBorder="1" applyAlignment="1" applyProtection="1">
      <alignment vertical="center"/>
      <protection locked="0"/>
    </xf>
    <xf numFmtId="0" fontId="27" fillId="5" borderId="0" xfId="0" applyFont="1" applyFill="1" applyBorder="1" applyAlignment="1" applyProtection="1">
      <alignment vertical="center"/>
      <protection locked="0"/>
    </xf>
    <xf numFmtId="0" fontId="7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protection locked="0"/>
    </xf>
    <xf numFmtId="3" fontId="8" fillId="5" borderId="0" xfId="0" applyNumberFormat="1" applyFont="1" applyFill="1" applyBorder="1" applyAlignment="1" applyProtection="1">
      <alignment vertical="center"/>
      <protection locked="0"/>
    </xf>
    <xf numFmtId="0" fontId="8" fillId="5" borderId="32" xfId="0" applyFont="1" applyFill="1" applyBorder="1" applyAlignment="1" applyProtection="1">
      <protection locked="0"/>
    </xf>
    <xf numFmtId="49" fontId="8" fillId="5" borderId="32" xfId="0" applyNumberFormat="1" applyFont="1" applyFill="1" applyBorder="1" applyAlignment="1" applyProtection="1">
      <alignment vertical="center"/>
      <protection locked="0"/>
    </xf>
    <xf numFmtId="3" fontId="8" fillId="5" borderId="32" xfId="0" applyNumberFormat="1" applyFont="1" applyFill="1" applyBorder="1" applyAlignment="1" applyProtection="1">
      <alignment vertical="center"/>
      <protection locked="0"/>
    </xf>
    <xf numFmtId="0" fontId="8" fillId="5" borderId="29" xfId="0" applyFont="1" applyFill="1" applyBorder="1" applyAlignment="1" applyProtection="1">
      <protection locked="0"/>
    </xf>
    <xf numFmtId="169" fontId="8" fillId="5" borderId="0" xfId="0" applyNumberFormat="1" applyFont="1" applyFill="1" applyBorder="1" applyAlignment="1" applyProtection="1">
      <alignment vertical="center"/>
      <protection locked="0"/>
    </xf>
    <xf numFmtId="0" fontId="13" fillId="5" borderId="29" xfId="0" applyFont="1" applyFill="1" applyBorder="1" applyAlignment="1" applyProtection="1">
      <alignment vertical="center"/>
      <protection locked="0"/>
    </xf>
    <xf numFmtId="49" fontId="4" fillId="5" borderId="30" xfId="0" applyNumberFormat="1" applyFont="1" applyFill="1" applyBorder="1" applyAlignment="1" applyProtection="1">
      <protection locked="0"/>
    </xf>
    <xf numFmtId="0" fontId="8" fillId="5" borderId="0" xfId="0" applyFont="1" applyFill="1" applyBorder="1" applyAlignment="1" applyProtection="1">
      <alignment vertical="top"/>
      <protection locked="0"/>
    </xf>
    <xf numFmtId="0" fontId="4" fillId="5" borderId="31" xfId="0" applyFont="1" applyFill="1" applyBorder="1" applyAlignment="1" applyProtection="1">
      <alignment vertical="center"/>
      <protection locked="0"/>
    </xf>
    <xf numFmtId="0" fontId="4" fillId="5" borderId="32" xfId="0" applyFont="1" applyFill="1" applyBorder="1" applyAlignment="1" applyProtection="1">
      <alignment vertical="center"/>
      <protection locked="0"/>
    </xf>
    <xf numFmtId="0" fontId="8" fillId="5" borderId="29" xfId="0" applyFont="1" applyFill="1" applyBorder="1" applyAlignment="1" applyProtection="1">
      <alignment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13" fillId="4" borderId="18" xfId="0" applyFont="1" applyFill="1" applyBorder="1" applyAlignment="1" applyProtection="1">
      <alignment horizontal="center" vertical="center"/>
      <protection locked="0"/>
    </xf>
    <xf numFmtId="49" fontId="4" fillId="5" borderId="30" xfId="0" applyNumberFormat="1" applyFont="1" applyFill="1" applyBorder="1" applyAlignment="1" applyProtection="1">
      <alignment vertical="center"/>
      <protection locked="0"/>
    </xf>
    <xf numFmtId="37" fontId="4" fillId="5" borderId="30" xfId="0" applyNumberFormat="1" applyFont="1" applyFill="1" applyBorder="1" applyAlignment="1" applyProtection="1">
      <alignment vertical="center"/>
      <protection locked="0"/>
    </xf>
    <xf numFmtId="37" fontId="4" fillId="5" borderId="33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22" fillId="5" borderId="4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Alignment="1" applyProtection="1">
      <alignment horizontal="center" vertical="center"/>
      <protection locked="0"/>
    </xf>
    <xf numFmtId="0" fontId="22" fillId="5" borderId="3" xfId="0" applyFont="1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left" vertical="center"/>
      <protection locked="0"/>
    </xf>
    <xf numFmtId="0" fontId="32" fillId="5" borderId="30" xfId="0" applyFont="1" applyFill="1" applyBorder="1" applyAlignment="1" applyProtection="1">
      <alignment vertical="center"/>
      <protection locked="0"/>
    </xf>
    <xf numFmtId="0" fontId="32" fillId="5" borderId="0" xfId="0" applyFont="1" applyFill="1" applyBorder="1" applyAlignment="1" applyProtection="1">
      <alignment vertical="center"/>
      <protection locked="0"/>
    </xf>
    <xf numFmtId="3" fontId="32" fillId="5" borderId="0" xfId="0" applyNumberFormat="1" applyFont="1" applyFill="1" applyBorder="1" applyAlignment="1" applyProtection="1">
      <alignment vertical="center"/>
      <protection locked="0"/>
    </xf>
    <xf numFmtId="49" fontId="32" fillId="5" borderId="0" xfId="0" applyNumberFormat="1" applyFont="1" applyFill="1" applyBorder="1" applyAlignment="1" applyProtection="1">
      <alignment vertical="center"/>
      <protection locked="0"/>
    </xf>
    <xf numFmtId="0" fontId="32" fillId="5" borderId="29" xfId="0" applyFont="1" applyFill="1" applyBorder="1" applyAlignment="1" applyProtection="1">
      <alignment vertical="center"/>
      <protection locked="0"/>
    </xf>
    <xf numFmtId="49" fontId="32" fillId="5" borderId="30" xfId="0" applyNumberFormat="1" applyFont="1" applyFill="1" applyBorder="1" applyAlignment="1" applyProtection="1">
      <alignment vertical="center"/>
      <protection locked="0"/>
    </xf>
    <xf numFmtId="49" fontId="32" fillId="5" borderId="29" xfId="0" applyNumberFormat="1" applyFont="1" applyFill="1" applyBorder="1" applyAlignment="1" applyProtection="1">
      <alignment vertical="center"/>
      <protection locked="0"/>
    </xf>
    <xf numFmtId="37" fontId="32" fillId="5" borderId="0" xfId="0" applyNumberFormat="1" applyFont="1" applyFill="1" applyBorder="1" applyAlignment="1" applyProtection="1">
      <alignment vertical="center"/>
      <protection locked="0"/>
    </xf>
    <xf numFmtId="0" fontId="32" fillId="5" borderId="31" xfId="0" applyFont="1" applyFill="1" applyBorder="1" applyAlignment="1" applyProtection="1">
      <alignment vertical="center"/>
      <protection locked="0"/>
    </xf>
    <xf numFmtId="0" fontId="32" fillId="5" borderId="32" xfId="0" applyFont="1" applyFill="1" applyBorder="1" applyAlignment="1" applyProtection="1">
      <alignment vertical="center"/>
      <protection locked="0"/>
    </xf>
    <xf numFmtId="49" fontId="32" fillId="5" borderId="32" xfId="0" applyNumberFormat="1" applyFont="1" applyFill="1" applyBorder="1" applyAlignment="1" applyProtection="1">
      <alignment vertical="center"/>
      <protection locked="0"/>
    </xf>
    <xf numFmtId="49" fontId="32" fillId="5" borderId="33" xfId="0" applyNumberFormat="1" applyFont="1" applyFill="1" applyBorder="1" applyAlignment="1" applyProtection="1">
      <alignment vertical="center"/>
      <protection locked="0"/>
    </xf>
    <xf numFmtId="3" fontId="32" fillId="5" borderId="32" xfId="0" applyNumberFormat="1" applyFont="1" applyFill="1" applyBorder="1" applyAlignment="1" applyProtection="1">
      <alignment vertical="center"/>
      <protection locked="0"/>
    </xf>
    <xf numFmtId="37" fontId="32" fillId="5" borderId="32" xfId="0" applyNumberFormat="1" applyFont="1" applyFill="1" applyBorder="1" applyAlignment="1" applyProtection="1">
      <alignment vertical="center"/>
      <protection locked="0"/>
    </xf>
    <xf numFmtId="0" fontId="33" fillId="5" borderId="0" xfId="0" applyFont="1" applyFill="1" applyBorder="1" applyAlignment="1" applyProtection="1">
      <alignment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5" borderId="2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left" vertical="center" indent="1"/>
      <protection locked="0"/>
    </xf>
    <xf numFmtId="0" fontId="11" fillId="2" borderId="8" xfId="0" applyFont="1" applyFill="1" applyBorder="1" applyAlignment="1" applyProtection="1">
      <alignment horizontal="left" vertical="center" indent="1"/>
      <protection locked="0"/>
    </xf>
    <xf numFmtId="0" fontId="11" fillId="2" borderId="9" xfId="0" applyFont="1" applyFill="1" applyBorder="1" applyAlignment="1" applyProtection="1">
      <alignment horizontal="left" vertical="center" indent="1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6" xfId="0" applyNumberFormat="1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6" xfId="0" applyNumberFormat="1" applyFont="1" applyFill="1" applyBorder="1" applyAlignment="1" applyProtection="1">
      <alignment horizontal="right" vertical="center" indent="1"/>
      <protection locked="0"/>
    </xf>
    <xf numFmtId="37" fontId="4" fillId="2" borderId="7" xfId="0" applyNumberFormat="1" applyFont="1" applyFill="1" applyBorder="1" applyAlignment="1" applyProtection="1">
      <alignment horizontal="right" vertical="center"/>
    </xf>
    <xf numFmtId="37" fontId="4" fillId="2" borderId="15" xfId="0" applyNumberFormat="1" applyFont="1" applyFill="1" applyBorder="1" applyAlignment="1" applyProtection="1">
      <alignment horizontal="right" vertical="center"/>
    </xf>
    <xf numFmtId="37" fontId="4" fillId="2" borderId="16" xfId="0" applyNumberFormat="1" applyFont="1" applyFill="1" applyBorder="1" applyAlignment="1" applyProtection="1">
      <alignment horizontal="right" vertical="center"/>
    </xf>
    <xf numFmtId="37" fontId="4" fillId="2" borderId="5" xfId="0" applyNumberFormat="1" applyFont="1" applyFill="1" applyBorder="1" applyAlignment="1" applyProtection="1">
      <alignment horizontal="right" vertical="center"/>
    </xf>
    <xf numFmtId="37" fontId="4" fillId="2" borderId="1" xfId="0" applyNumberFormat="1" applyFont="1" applyFill="1" applyBorder="1" applyAlignment="1" applyProtection="1">
      <alignment horizontal="right" vertical="center"/>
    </xf>
    <xf numFmtId="37" fontId="4" fillId="2" borderId="6" xfId="0" applyNumberFormat="1" applyFont="1" applyFill="1" applyBorder="1" applyAlignment="1" applyProtection="1">
      <alignment horizontal="right" vertical="center"/>
    </xf>
    <xf numFmtId="37" fontId="4" fillId="2" borderId="7" xfId="0" applyNumberFormat="1" applyFont="1" applyFill="1" applyBorder="1" applyAlignment="1" applyProtection="1">
      <alignment horizontal="right" vertical="center"/>
      <protection locked="0"/>
    </xf>
    <xf numFmtId="37" fontId="4" fillId="2" borderId="15" xfId="0" applyNumberFormat="1" applyFont="1" applyFill="1" applyBorder="1" applyAlignment="1" applyProtection="1">
      <alignment horizontal="right" vertical="center"/>
      <protection locked="0"/>
    </xf>
    <xf numFmtId="37" fontId="4" fillId="2" borderId="23" xfId="0" applyNumberFormat="1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166" fontId="4" fillId="2" borderId="5" xfId="0" applyNumberFormat="1" applyFont="1" applyFill="1" applyBorder="1" applyAlignment="1" applyProtection="1">
      <alignment horizontal="center" vertical="center"/>
      <protection locked="0"/>
    </xf>
    <xf numFmtId="166" fontId="4" fillId="2" borderId="1" xfId="0" applyNumberFormat="1" applyFont="1" applyFill="1" applyBorder="1" applyAlignment="1" applyProtection="1">
      <alignment horizontal="center" vertical="center"/>
      <protection locked="0"/>
    </xf>
    <xf numFmtId="166" fontId="4" fillId="2" borderId="6" xfId="0" applyNumberFormat="1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 indent="1"/>
      <protection locked="0"/>
    </xf>
    <xf numFmtId="0" fontId="11" fillId="2" borderId="0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37" fontId="4" fillId="2" borderId="1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8" xfId="0" applyNumberFormat="1" applyFont="1" applyFill="1" applyBorder="1" applyAlignment="1" applyProtection="1">
      <alignment horizontal="right" vertical="center" indent="1"/>
      <protection locked="0"/>
    </xf>
    <xf numFmtId="37" fontId="4" fillId="2" borderId="9" xfId="0" applyNumberFormat="1" applyFont="1" applyFill="1" applyBorder="1" applyAlignment="1" applyProtection="1">
      <alignment horizontal="right" vertical="center" indent="1"/>
      <protection locked="0"/>
    </xf>
    <xf numFmtId="37" fontId="4" fillId="2" borderId="4" xfId="0" applyNumberFormat="1" applyFont="1" applyFill="1" applyBorder="1" applyAlignment="1" applyProtection="1">
      <alignment horizontal="right" vertical="center" indent="1"/>
      <protection locked="0"/>
    </xf>
    <xf numFmtId="37" fontId="4" fillId="2" borderId="0" xfId="0" applyNumberFormat="1" applyFont="1" applyFill="1" applyBorder="1" applyAlignment="1" applyProtection="1">
      <alignment horizontal="right" vertical="center" indent="1"/>
      <protection locked="0"/>
    </xf>
    <xf numFmtId="37" fontId="4" fillId="2" borderId="3" xfId="0" applyNumberFormat="1" applyFont="1" applyFill="1" applyBorder="1" applyAlignment="1" applyProtection="1">
      <alignment horizontal="right" vertical="center" indent="1"/>
      <protection locked="0"/>
    </xf>
    <xf numFmtId="37" fontId="4" fillId="2" borderId="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  <protection locked="0"/>
    </xf>
    <xf numFmtId="37" fontId="4" fillId="2" borderId="6" xfId="0" applyNumberFormat="1" applyFont="1" applyFill="1" applyBorder="1" applyAlignment="1" applyProtection="1">
      <alignment horizontal="righ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37" fontId="8" fillId="2" borderId="7" xfId="0" applyNumberFormat="1" applyFont="1" applyFill="1" applyBorder="1" applyAlignment="1" applyProtection="1">
      <alignment horizontal="center"/>
      <protection locked="0"/>
    </xf>
    <xf numFmtId="37" fontId="8" fillId="2" borderId="15" xfId="0" applyNumberFormat="1" applyFont="1" applyFill="1" applyBorder="1" applyAlignment="1" applyProtection="1">
      <alignment horizontal="center"/>
      <protection locked="0"/>
    </xf>
    <xf numFmtId="37" fontId="4" fillId="2" borderId="5" xfId="0" applyNumberFormat="1" applyFont="1" applyFill="1" applyBorder="1" applyAlignment="1" applyProtection="1">
      <alignment horizontal="right" vertical="center"/>
      <protection locked="0"/>
    </xf>
    <xf numFmtId="37" fontId="4" fillId="2" borderId="1" xfId="0" applyNumberFormat="1" applyFont="1" applyFill="1" applyBorder="1" applyAlignment="1" applyProtection="1">
      <alignment horizontal="right" vertical="center"/>
      <protection locked="0"/>
    </xf>
    <xf numFmtId="37" fontId="4" fillId="2" borderId="24" xfId="0" applyNumberFormat="1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37" fontId="7" fillId="2" borderId="5" xfId="0" applyNumberFormat="1" applyFont="1" applyFill="1" applyBorder="1" applyAlignment="1" applyProtection="1">
      <alignment horizontal="center"/>
      <protection locked="0"/>
    </xf>
    <xf numFmtId="37" fontId="7" fillId="2" borderId="1" xfId="0" applyNumberFormat="1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right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37" fontId="4" fillId="2" borderId="16" xfId="0" applyNumberFormat="1" applyFont="1" applyFill="1" applyBorder="1" applyAlignment="1" applyProtection="1">
      <alignment horizontal="right" vertical="center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 indent="5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/>
    </xf>
    <xf numFmtId="37" fontId="4" fillId="2" borderId="15" xfId="0" applyNumberFormat="1" applyFont="1" applyFill="1" applyBorder="1" applyAlignment="1" applyProtection="1">
      <alignment horizontal="right"/>
    </xf>
    <xf numFmtId="37" fontId="4" fillId="2" borderId="16" xfId="0" applyNumberFormat="1" applyFont="1" applyFill="1" applyBorder="1" applyAlignment="1" applyProtection="1">
      <alignment horizontal="right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right" vertical="center"/>
      <protection locked="0"/>
    </xf>
    <xf numFmtId="0" fontId="13" fillId="2" borderId="3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Border="1" applyAlignment="1" applyProtection="1">
      <alignment horizontal="left" vertical="center" indent="1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15" xfId="0" applyFont="1" applyFill="1" applyBorder="1" applyAlignment="1" applyProtection="1">
      <alignment horizontal="center"/>
      <protection locked="0"/>
    </xf>
    <xf numFmtId="0" fontId="13" fillId="2" borderId="16" xfId="0" applyFon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25" xfId="0" applyFont="1" applyFill="1" applyBorder="1" applyAlignment="1" applyProtection="1">
      <alignment horizontal="center"/>
      <protection locked="0"/>
    </xf>
    <xf numFmtId="168" fontId="2" fillId="2" borderId="1" xfId="0" applyNumberFormat="1" applyFont="1" applyFill="1" applyBorder="1" applyAlignment="1" applyProtection="1">
      <alignment horizontal="center" vertical="center"/>
      <protection locked="0"/>
    </xf>
    <xf numFmtId="168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top"/>
      <protection locked="0"/>
    </xf>
    <xf numFmtId="37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17" fontId="22" fillId="2" borderId="7" xfId="0" quotePrefix="1" applyNumberFormat="1" applyFont="1" applyFill="1" applyBorder="1" applyAlignment="1" applyProtection="1">
      <alignment horizontal="center" vertical="center"/>
      <protection locked="0"/>
    </xf>
    <xf numFmtId="17" fontId="22" fillId="2" borderId="15" xfId="0" quotePrefix="1" applyNumberFormat="1" applyFont="1" applyFill="1" applyBorder="1" applyAlignment="1" applyProtection="1">
      <alignment horizontal="center" vertical="center"/>
      <protection locked="0"/>
    </xf>
    <xf numFmtId="17" fontId="22" fillId="2" borderId="16" xfId="0" quotePrefix="1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17" fontId="6" fillId="2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right" vertical="center"/>
      <protection locked="0"/>
    </xf>
    <xf numFmtId="0" fontId="12" fillId="2" borderId="1" xfId="0" applyFont="1" applyFill="1" applyBorder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37" fontId="4" fillId="2" borderId="17" xfId="0" applyNumberFormat="1" applyFont="1" applyFill="1" applyBorder="1" applyAlignment="1" applyProtection="1">
      <alignment horizontal="center" vertical="center"/>
      <protection locked="0"/>
    </xf>
    <xf numFmtId="37" fontId="4" fillId="2" borderId="8" xfId="0" applyNumberFormat="1" applyFont="1" applyFill="1" applyBorder="1" applyAlignment="1" applyProtection="1">
      <alignment horizontal="center" vertical="center"/>
      <protection locked="0"/>
    </xf>
    <xf numFmtId="37" fontId="4" fillId="2" borderId="9" xfId="0" applyNumberFormat="1" applyFont="1" applyFill="1" applyBorder="1" applyAlignment="1" applyProtection="1">
      <alignment horizontal="center" vertical="center"/>
      <protection locked="0"/>
    </xf>
    <xf numFmtId="37" fontId="4" fillId="2" borderId="4" xfId="0" applyNumberFormat="1" applyFont="1" applyFill="1" applyBorder="1" applyAlignment="1" applyProtection="1">
      <alignment horizontal="center" vertical="center"/>
      <protection locked="0"/>
    </xf>
    <xf numFmtId="37" fontId="4" fillId="2" borderId="0" xfId="0" applyNumberFormat="1" applyFont="1" applyFill="1" applyBorder="1" applyAlignment="1" applyProtection="1">
      <alignment horizontal="center" vertical="center"/>
      <protection locked="0"/>
    </xf>
    <xf numFmtId="37" fontId="4" fillId="2" borderId="3" xfId="0" applyNumberFormat="1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 applyProtection="1">
      <alignment horizontal="center" vertical="center"/>
      <protection locked="0"/>
    </xf>
    <xf numFmtId="37" fontId="4" fillId="2" borderId="1" xfId="0" applyNumberFormat="1" applyFont="1" applyFill="1" applyBorder="1" applyAlignment="1" applyProtection="1">
      <alignment horizontal="center" vertical="center"/>
      <protection locked="0"/>
    </xf>
    <xf numFmtId="37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right" vertical="center"/>
      <protection locked="0"/>
    </xf>
    <xf numFmtId="0" fontId="7" fillId="5" borderId="19" xfId="0" applyFont="1" applyFill="1" applyBorder="1" applyAlignment="1" applyProtection="1">
      <alignment horizontal="center" vertical="center" textRotation="90"/>
      <protection locked="0"/>
    </xf>
    <xf numFmtId="0" fontId="7" fillId="5" borderId="20" xfId="0" applyFont="1" applyFill="1" applyBorder="1" applyAlignment="1" applyProtection="1">
      <alignment horizontal="center" vertical="center" textRotation="90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 textRotation="90"/>
      <protection locked="0"/>
    </xf>
    <xf numFmtId="0" fontId="7" fillId="4" borderId="14" xfId="0" applyFont="1" applyFill="1" applyBorder="1" applyAlignment="1" applyProtection="1">
      <alignment horizontal="center" vertical="center" textRotation="90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7" fillId="5" borderId="13" xfId="0" applyFont="1" applyFill="1" applyBorder="1" applyAlignment="1" applyProtection="1">
      <alignment horizontal="center" vertical="center" textRotation="90"/>
      <protection locked="0"/>
    </xf>
    <xf numFmtId="0" fontId="7" fillId="5" borderId="14" xfId="0" applyFont="1" applyFill="1" applyBorder="1" applyAlignment="1" applyProtection="1">
      <alignment horizontal="center" vertical="center" textRotation="90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24" fillId="2" borderId="1" xfId="1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7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top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37" fontId="2" fillId="2" borderId="7" xfId="0" applyNumberFormat="1" applyFont="1" applyFill="1" applyBorder="1" applyAlignment="1" applyProtection="1">
      <alignment horizontal="right"/>
      <protection locked="0"/>
    </xf>
    <xf numFmtId="37" fontId="2" fillId="2" borderId="16" xfId="0" applyNumberFormat="1" applyFont="1" applyFill="1" applyBorder="1" applyAlignment="1" applyProtection="1">
      <alignment horizontal="righ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37" fontId="2" fillId="2" borderId="4" xfId="0" applyNumberFormat="1" applyFont="1" applyFill="1" applyBorder="1" applyAlignment="1" applyProtection="1">
      <alignment horizontal="right"/>
      <protection locked="0"/>
    </xf>
    <xf numFmtId="37" fontId="2" fillId="2" borderId="3" xfId="0" applyNumberFormat="1" applyFont="1" applyFill="1" applyBorder="1" applyAlignment="1" applyProtection="1">
      <alignment horizontal="right"/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15" xfId="0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16" fontId="11" fillId="2" borderId="5" xfId="0" quotePrefix="1" applyNumberFormat="1" applyFont="1" applyFill="1" applyBorder="1" applyAlignment="1" applyProtection="1">
      <alignment horizontal="center" vertical="center"/>
      <protection locked="0"/>
    </xf>
    <xf numFmtId="16" fontId="11" fillId="2" borderId="1" xfId="0" quotePrefix="1" applyNumberFormat="1" applyFont="1" applyFill="1" applyBorder="1" applyAlignment="1" applyProtection="1">
      <alignment horizontal="center" vertical="center"/>
      <protection locked="0"/>
    </xf>
    <xf numFmtId="37" fontId="2" fillId="2" borderId="5" xfId="0" applyNumberFormat="1" applyFont="1" applyFill="1" applyBorder="1" applyAlignment="1" applyProtection="1">
      <alignment horizontal="right"/>
      <protection locked="0"/>
    </xf>
    <xf numFmtId="37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15" xfId="0" applyFont="1" applyFill="1" applyBorder="1" applyAlignment="1" applyProtection="1">
      <alignment horizontal="left"/>
      <protection locked="0"/>
    </xf>
    <xf numFmtId="39" fontId="2" fillId="2" borderId="7" xfId="0" applyNumberFormat="1" applyFont="1" applyFill="1" applyBorder="1" applyAlignment="1" applyProtection="1">
      <alignment horizontal="right"/>
      <protection locked="0"/>
    </xf>
    <xf numFmtId="39" fontId="2" fillId="2" borderId="16" xfId="0" applyNumberFormat="1" applyFont="1" applyFill="1" applyBorder="1" applyAlignment="1" applyProtection="1">
      <alignment horizontal="right"/>
      <protection locked="0"/>
    </xf>
    <xf numFmtId="39" fontId="2" fillId="2" borderId="15" xfId="0" applyNumberFormat="1" applyFont="1" applyFill="1" applyBorder="1" applyAlignment="1" applyProtection="1">
      <alignment horizontal="right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16" xfId="0" applyFont="1" applyFill="1" applyBorder="1" applyAlignment="1" applyProtection="1">
      <alignment horizontal="left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37" fontId="2" fillId="2" borderId="7" xfId="0" applyNumberFormat="1" applyFont="1" applyFill="1" applyBorder="1" applyAlignment="1" applyProtection="1">
      <alignment horizontal="right"/>
    </xf>
    <xf numFmtId="37" fontId="2" fillId="2" borderId="16" xfId="0" applyNumberFormat="1" applyFont="1" applyFill="1" applyBorder="1" applyAlignment="1" applyProtection="1">
      <alignment horizontal="right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169" fontId="2" fillId="5" borderId="1" xfId="0" applyNumberFormat="1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66" fontId="4" fillId="2" borderId="4" xfId="0" applyNumberFormat="1" applyFont="1" applyFill="1" applyBorder="1" applyAlignment="1" applyProtection="1">
      <alignment horizontal="center" vertical="center"/>
      <protection locked="0"/>
    </xf>
    <xf numFmtId="166" fontId="4" fillId="2" borderId="0" xfId="0" applyNumberFormat="1" applyFont="1" applyFill="1" applyBorder="1" applyAlignment="1" applyProtection="1">
      <alignment horizontal="center" vertical="center"/>
      <protection locked="0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left" indent="1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 indent="1"/>
    </xf>
    <xf numFmtId="37" fontId="21" fillId="2" borderId="15" xfId="0" applyNumberFormat="1" applyFont="1" applyFill="1" applyBorder="1" applyProtection="1"/>
    <xf numFmtId="37" fontId="21" fillId="2" borderId="16" xfId="0" applyNumberFormat="1" applyFont="1" applyFill="1" applyBorder="1" applyProtection="1"/>
    <xf numFmtId="0" fontId="6" fillId="2" borderId="15" xfId="0" applyFont="1" applyFill="1" applyBorder="1" applyAlignment="1" applyProtection="1">
      <alignment horizontal="right" vertical="center" indent="1"/>
      <protection locked="0"/>
    </xf>
    <xf numFmtId="0" fontId="6" fillId="2" borderId="16" xfId="0" applyFont="1" applyFill="1" applyBorder="1" applyAlignment="1" applyProtection="1">
      <alignment horizontal="right" vertical="center" indent="1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165" fontId="4" fillId="2" borderId="5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indent="1"/>
      <protection locked="0"/>
    </xf>
    <xf numFmtId="0" fontId="8" fillId="2" borderId="8" xfId="0" applyFont="1" applyFill="1" applyBorder="1" applyAlignment="1" applyProtection="1">
      <alignment horizontal="left" indent="1"/>
      <protection locked="0"/>
    </xf>
    <xf numFmtId="0" fontId="8" fillId="2" borderId="9" xfId="0" applyFont="1" applyFill="1" applyBorder="1" applyAlignment="1" applyProtection="1">
      <alignment horizontal="left" indent="1"/>
      <protection locked="0"/>
    </xf>
    <xf numFmtId="0" fontId="4" fillId="2" borderId="6" xfId="0" applyFont="1" applyFill="1" applyBorder="1" applyAlignment="1" applyProtection="1">
      <alignment horizontal="left" indent="1"/>
      <protection locked="0"/>
    </xf>
    <xf numFmtId="166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 applyProtection="1">
      <alignment horizontal="center"/>
      <protection locked="0"/>
    </xf>
    <xf numFmtId="37" fontId="21" fillId="2" borderId="15" xfId="0" applyNumberFormat="1" applyFont="1" applyFill="1" applyBorder="1" applyAlignment="1" applyProtection="1">
      <alignment horizontal="right" indent="1"/>
    </xf>
    <xf numFmtId="37" fontId="21" fillId="2" borderId="16" xfId="0" applyNumberFormat="1" applyFont="1" applyFill="1" applyBorder="1" applyAlignment="1" applyProtection="1">
      <alignment horizontal="right" indent="1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indent="7"/>
      <protection locked="0"/>
    </xf>
    <xf numFmtId="0" fontId="2" fillId="5" borderId="0" xfId="0" applyFont="1" applyFill="1" applyBorder="1" applyAlignment="1" applyProtection="1">
      <alignment horizontal="left" vertical="center" indent="7"/>
      <protection locked="0"/>
    </xf>
    <xf numFmtId="0" fontId="4" fillId="5" borderId="0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Border="1" applyAlignment="1" applyProtection="1">
      <alignment horizontal="left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37" fontId="8" fillId="4" borderId="8" xfId="0" applyNumberFormat="1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9" fontId="8" fillId="0" borderId="17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9" xfId="0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37" fontId="8" fillId="4" borderId="17" xfId="0" applyNumberFormat="1" applyFont="1" applyFill="1" applyBorder="1" applyAlignment="1" applyProtection="1">
      <alignment horizontal="center" vertical="center"/>
      <protection locked="0"/>
    </xf>
    <xf numFmtId="37" fontId="8" fillId="4" borderId="8" xfId="0" applyNumberFormat="1" applyFont="1" applyFill="1" applyBorder="1" applyAlignment="1" applyProtection="1">
      <alignment horizontal="center" vertical="center"/>
      <protection locked="0"/>
    </xf>
    <xf numFmtId="37" fontId="8" fillId="4" borderId="9" xfId="0" applyNumberFormat="1" applyFont="1" applyFill="1" applyBorder="1" applyAlignment="1" applyProtection="1">
      <alignment horizontal="center" vertical="center"/>
      <protection locked="0"/>
    </xf>
    <xf numFmtId="37" fontId="8" fillId="4" borderId="17" xfId="0" applyNumberFormat="1" applyFont="1" applyFill="1" applyBorder="1" applyAlignment="1" applyProtection="1">
      <alignment horizontal="center" vertical="center"/>
    </xf>
    <xf numFmtId="37" fontId="8" fillId="4" borderId="9" xfId="0" applyNumberFormat="1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37" fontId="8" fillId="4" borderId="0" xfId="0" applyNumberFormat="1" applyFont="1" applyFill="1" applyBorder="1" applyAlignment="1" applyProtection="1">
      <alignment horizontal="center" vertical="center"/>
    </xf>
    <xf numFmtId="37" fontId="8" fillId="4" borderId="4" xfId="0" applyNumberFormat="1" applyFont="1" applyFill="1" applyBorder="1" applyAlignment="1" applyProtection="1">
      <alignment horizontal="center" vertical="center"/>
      <protection locked="0"/>
    </xf>
    <xf numFmtId="37" fontId="8" fillId="4" borderId="0" xfId="0" applyNumberFormat="1" applyFont="1" applyFill="1" applyBorder="1" applyAlignment="1" applyProtection="1">
      <alignment horizontal="center" vertical="center"/>
      <protection locked="0"/>
    </xf>
    <xf numFmtId="37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37" fontId="7" fillId="4" borderId="0" xfId="0" applyNumberFormat="1" applyFont="1" applyFill="1" applyBorder="1" applyAlignment="1" applyProtection="1">
      <alignment horizontal="center" vertical="center"/>
      <protection locked="0"/>
    </xf>
    <xf numFmtId="37" fontId="7" fillId="4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/>
    </xf>
    <xf numFmtId="49" fontId="8" fillId="0" borderId="3" xfId="0" applyNumberFormat="1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left" vertical="center"/>
      <protection locked="0"/>
    </xf>
    <xf numFmtId="49" fontId="8" fillId="0" borderId="6" xfId="0" applyNumberFormat="1" applyFont="1" applyFill="1" applyBorder="1" applyAlignment="1" applyProtection="1">
      <alignment horizontal="left" vertical="center"/>
      <protection locked="0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3" fontId="8" fillId="0" borderId="17" xfId="0" applyNumberFormat="1" applyFont="1" applyFill="1" applyBorder="1" applyAlignment="1" applyProtection="1">
      <alignment horizontal="center" vertical="center"/>
      <protection locked="0"/>
    </xf>
    <xf numFmtId="3" fontId="8" fillId="0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9" xfId="0" applyNumberFormat="1" applyFont="1" applyFill="1" applyBorder="1" applyAlignment="1" applyProtection="1">
      <alignment horizontal="center" vertical="center"/>
      <protection locked="0"/>
    </xf>
    <xf numFmtId="3" fontId="8" fillId="0" borderId="4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3" xfId="0" applyNumberFormat="1" applyFont="1" applyFill="1" applyBorder="1" applyAlignment="1" applyProtection="1">
      <alignment horizontal="center" vertical="center"/>
      <protection locked="0"/>
    </xf>
    <xf numFmtId="3" fontId="8" fillId="0" borderId="5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8" fillId="5" borderId="1" xfId="0" applyNumberFormat="1" applyFont="1" applyFill="1" applyBorder="1" applyAlignment="1" applyProtection="1">
      <alignment horizontal="center" vertical="center"/>
      <protection locked="0"/>
    </xf>
    <xf numFmtId="165" fontId="8" fillId="5" borderId="1" xfId="0" applyNumberFormat="1" applyFont="1" applyFill="1" applyBorder="1" applyAlignment="1" applyProtection="1">
      <alignment horizontal="center" vertical="center"/>
      <protection locked="0"/>
    </xf>
    <xf numFmtId="49" fontId="8" fillId="5" borderId="1" xfId="0" applyNumberFormat="1" applyFont="1" applyFill="1" applyBorder="1" applyAlignment="1" applyProtection="1">
      <alignment horizontal="center" vertical="center"/>
      <protection locked="0"/>
    </xf>
    <xf numFmtId="169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25" fillId="5" borderId="1" xfId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Alignment="1" applyProtection="1">
      <alignment horizontal="center" vertical="center"/>
      <protection locked="0"/>
    </xf>
    <xf numFmtId="0" fontId="29" fillId="5" borderId="8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top"/>
      <protection locked="0"/>
    </xf>
    <xf numFmtId="0" fontId="7" fillId="5" borderId="0" xfId="0" applyFont="1" applyFill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8" fillId="5" borderId="32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30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4" fillId="5" borderId="33" xfId="0" applyFont="1" applyFill="1" applyBorder="1" applyAlignment="1" applyProtection="1">
      <alignment horizontal="center" vertical="center"/>
      <protection locked="0"/>
    </xf>
    <xf numFmtId="0" fontId="4" fillId="5" borderId="30" xfId="0" applyFont="1" applyFill="1" applyBorder="1" applyAlignment="1" applyProtection="1">
      <alignment horizontal="left" vertical="center"/>
      <protection locked="0"/>
    </xf>
    <xf numFmtId="0" fontId="4" fillId="5" borderId="32" xfId="0" applyFont="1" applyFill="1" applyBorder="1" applyAlignment="1" applyProtection="1">
      <alignment horizontal="left" vertical="center"/>
      <protection locked="0"/>
    </xf>
    <xf numFmtId="0" fontId="4" fillId="5" borderId="33" xfId="0" applyFont="1" applyFill="1" applyBorder="1" applyAlignment="1" applyProtection="1">
      <alignment horizontal="left" vertical="center"/>
      <protection locked="0"/>
    </xf>
    <xf numFmtId="0" fontId="8" fillId="5" borderId="33" xfId="0" applyFont="1" applyFill="1" applyBorder="1" applyAlignment="1" applyProtection="1">
      <alignment horizontal="center" vertical="center"/>
      <protection locked="0"/>
    </xf>
    <xf numFmtId="0" fontId="8" fillId="5" borderId="34" xfId="0" applyFont="1" applyFill="1" applyBorder="1" applyAlignment="1" applyProtection="1">
      <alignment horizontal="center" vertical="top"/>
      <protection locked="0"/>
    </xf>
    <xf numFmtId="0" fontId="8" fillId="5" borderId="26" xfId="0" applyFont="1" applyFill="1" applyBorder="1" applyAlignment="1" applyProtection="1">
      <alignment horizontal="center" vertical="top"/>
      <protection locked="0"/>
    </xf>
    <xf numFmtId="0" fontId="8" fillId="5" borderId="29" xfId="0" applyFont="1" applyFill="1" applyBorder="1" applyAlignment="1" applyProtection="1">
      <alignment horizontal="center" vertical="top"/>
      <protection locked="0"/>
    </xf>
    <xf numFmtId="0" fontId="8" fillId="5" borderId="0" xfId="0" applyFont="1" applyFill="1" applyBorder="1" applyAlignment="1" applyProtection="1">
      <alignment horizontal="center" vertical="top"/>
      <protection locked="0"/>
    </xf>
    <xf numFmtId="0" fontId="8" fillId="5" borderId="0" xfId="0" applyFont="1" applyFill="1" applyBorder="1" applyAlignment="1" applyProtection="1">
      <alignment horizontal="left" vertical="center" indent="1"/>
      <protection locked="0"/>
    </xf>
    <xf numFmtId="0" fontId="8" fillId="5" borderId="29" xfId="0" applyFont="1" applyFill="1" applyBorder="1" applyAlignment="1" applyProtection="1">
      <alignment horizontal="left" vertical="top"/>
      <protection locked="0"/>
    </xf>
    <xf numFmtId="0" fontId="8" fillId="5" borderId="0" xfId="0" applyFont="1" applyFill="1" applyBorder="1" applyAlignment="1" applyProtection="1">
      <alignment horizontal="left" vertical="top"/>
      <protection locked="0"/>
    </xf>
    <xf numFmtId="0" fontId="8" fillId="5" borderId="31" xfId="0" applyFont="1" applyFill="1" applyBorder="1" applyAlignment="1" applyProtection="1">
      <alignment horizontal="left" vertical="top"/>
      <protection locked="0"/>
    </xf>
    <xf numFmtId="0" fontId="8" fillId="5" borderId="32" xfId="0" applyFont="1" applyFill="1" applyBorder="1" applyAlignment="1" applyProtection="1">
      <alignment horizontal="left" vertical="top"/>
      <protection locked="0"/>
    </xf>
    <xf numFmtId="0" fontId="8" fillId="5" borderId="34" xfId="0" applyFont="1" applyFill="1" applyBorder="1" applyAlignment="1" applyProtection="1">
      <alignment horizontal="left" vertical="center" indent="1"/>
      <protection locked="0"/>
    </xf>
    <xf numFmtId="0" fontId="8" fillId="5" borderId="26" xfId="0" applyFont="1" applyFill="1" applyBorder="1" applyAlignment="1" applyProtection="1">
      <alignment horizontal="left" vertical="center" indent="1"/>
      <protection locked="0"/>
    </xf>
    <xf numFmtId="0" fontId="8" fillId="5" borderId="35" xfId="0" applyFont="1" applyFill="1" applyBorder="1" applyAlignment="1" applyProtection="1">
      <alignment horizontal="left" vertical="center" indent="1"/>
      <protection locked="0"/>
    </xf>
    <xf numFmtId="0" fontId="8" fillId="5" borderId="29" xfId="0" applyFont="1" applyFill="1" applyBorder="1" applyAlignment="1" applyProtection="1">
      <alignment horizontal="left" vertical="center" indent="1"/>
      <protection locked="0"/>
    </xf>
    <xf numFmtId="0" fontId="8" fillId="5" borderId="30" xfId="0" applyFont="1" applyFill="1" applyBorder="1" applyAlignment="1" applyProtection="1">
      <alignment horizontal="left" vertical="center" indent="1"/>
      <protection locked="0"/>
    </xf>
    <xf numFmtId="0" fontId="8" fillId="5" borderId="0" xfId="0" applyFont="1" applyFill="1" applyBorder="1" applyAlignment="1" applyProtection="1">
      <alignment horizontal="center"/>
      <protection locked="0"/>
    </xf>
    <xf numFmtId="0" fontId="8" fillId="5" borderId="30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49" fontId="4" fillId="5" borderId="34" xfId="0" applyNumberFormat="1" applyFont="1" applyFill="1" applyBorder="1" applyAlignment="1" applyProtection="1">
      <alignment horizontal="center" vertical="center"/>
      <protection locked="0"/>
    </xf>
    <xf numFmtId="49" fontId="4" fillId="5" borderId="26" xfId="0" applyNumberFormat="1" applyFont="1" applyFill="1" applyBorder="1" applyAlignment="1" applyProtection="1">
      <alignment horizontal="center" vertical="center"/>
      <protection locked="0"/>
    </xf>
    <xf numFmtId="49" fontId="4" fillId="5" borderId="35" xfId="0" applyNumberFormat="1" applyFont="1" applyFill="1" applyBorder="1" applyAlignment="1" applyProtection="1">
      <alignment horizontal="center" vertical="center"/>
      <protection locked="0"/>
    </xf>
    <xf numFmtId="49" fontId="4" fillId="5" borderId="29" xfId="0" applyNumberFormat="1" applyFont="1" applyFill="1" applyBorder="1" applyAlignment="1" applyProtection="1">
      <alignment horizontal="center" vertical="center"/>
      <protection locked="0"/>
    </xf>
    <xf numFmtId="49" fontId="4" fillId="5" borderId="0" xfId="0" applyNumberFormat="1" applyFont="1" applyFill="1" applyBorder="1" applyAlignment="1" applyProtection="1">
      <alignment horizontal="center" vertical="center"/>
      <protection locked="0"/>
    </xf>
    <xf numFmtId="49" fontId="4" fillId="5" borderId="30" xfId="0" applyNumberFormat="1" applyFont="1" applyFill="1" applyBorder="1" applyAlignment="1" applyProtection="1">
      <alignment horizontal="center" vertical="center"/>
      <protection locked="0"/>
    </xf>
    <xf numFmtId="49" fontId="4" fillId="5" borderId="31" xfId="0" applyNumberFormat="1" applyFont="1" applyFill="1" applyBorder="1" applyAlignment="1" applyProtection="1">
      <alignment horizontal="center" vertical="center"/>
      <protection locked="0"/>
    </xf>
    <xf numFmtId="49" fontId="4" fillId="5" borderId="32" xfId="0" applyNumberFormat="1" applyFont="1" applyFill="1" applyBorder="1" applyAlignment="1" applyProtection="1">
      <alignment horizontal="center" vertical="center"/>
      <protection locked="0"/>
    </xf>
    <xf numFmtId="49" fontId="4" fillId="5" borderId="33" xfId="0" applyNumberFormat="1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right"/>
      <protection locked="0"/>
    </xf>
    <xf numFmtId="0" fontId="1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vertical="center"/>
      <protection locked="0"/>
    </xf>
    <xf numFmtId="0" fontId="3" fillId="5" borderId="4" xfId="0" applyFont="1" applyFill="1" applyBorder="1" applyAlignment="1" applyProtection="1">
      <protection locked="0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left" vertical="center"/>
      <protection locked="0"/>
    </xf>
    <xf numFmtId="17" fontId="6" fillId="5" borderId="0" xfId="0" applyNumberFormat="1" applyFont="1" applyFill="1" applyBorder="1" applyAlignment="1" applyProtection="1">
      <alignment vertical="top" wrapText="1"/>
      <protection locked="0"/>
    </xf>
    <xf numFmtId="0" fontId="0" fillId="5" borderId="0" xfId="0" applyFill="1" applyAlignment="1">
      <alignment vertical="top" wrapText="1"/>
    </xf>
    <xf numFmtId="17" fontId="22" fillId="5" borderId="7" xfId="0" quotePrefix="1" applyNumberFormat="1" applyFont="1" applyFill="1" applyBorder="1" applyAlignment="1" applyProtection="1">
      <alignment horizontal="center" vertical="center"/>
      <protection locked="0"/>
    </xf>
    <xf numFmtId="17" fontId="22" fillId="5" borderId="15" xfId="0" quotePrefix="1" applyNumberFormat="1" applyFont="1" applyFill="1" applyBorder="1" applyAlignment="1" applyProtection="1">
      <alignment horizontal="center" vertical="center"/>
      <protection locked="0"/>
    </xf>
    <xf numFmtId="17" fontId="22" fillId="5" borderId="1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left" vertical="top"/>
      <protection locked="0"/>
    </xf>
    <xf numFmtId="37" fontId="4" fillId="5" borderId="34" xfId="0" applyNumberFormat="1" applyFont="1" applyFill="1" applyBorder="1" applyAlignment="1" applyProtection="1">
      <alignment horizontal="right" vertical="center"/>
      <protection locked="0"/>
    </xf>
    <xf numFmtId="37" fontId="4" fillId="5" borderId="26" xfId="0" applyNumberFormat="1" applyFont="1" applyFill="1" applyBorder="1" applyAlignment="1" applyProtection="1">
      <alignment horizontal="right" vertical="center"/>
      <protection locked="0"/>
    </xf>
    <xf numFmtId="37" fontId="4" fillId="5" borderId="35" xfId="0" applyNumberFormat="1" applyFont="1" applyFill="1" applyBorder="1" applyAlignment="1" applyProtection="1">
      <alignment horizontal="right" vertical="center"/>
      <protection locked="0"/>
    </xf>
    <xf numFmtId="37" fontId="4" fillId="5" borderId="29" xfId="0" applyNumberFormat="1" applyFont="1" applyFill="1" applyBorder="1" applyAlignment="1" applyProtection="1">
      <alignment horizontal="right" vertical="center"/>
      <protection locked="0"/>
    </xf>
    <xf numFmtId="37" fontId="4" fillId="5" borderId="0" xfId="0" applyNumberFormat="1" applyFont="1" applyFill="1" applyBorder="1" applyAlignment="1" applyProtection="1">
      <alignment horizontal="right" vertical="center"/>
      <protection locked="0"/>
    </xf>
    <xf numFmtId="37" fontId="4" fillId="5" borderId="30" xfId="0" applyNumberFormat="1" applyFont="1" applyFill="1" applyBorder="1" applyAlignment="1" applyProtection="1">
      <alignment horizontal="right" vertical="center"/>
      <protection locked="0"/>
    </xf>
    <xf numFmtId="37" fontId="4" fillId="5" borderId="31" xfId="0" applyNumberFormat="1" applyFont="1" applyFill="1" applyBorder="1" applyAlignment="1" applyProtection="1">
      <alignment horizontal="right" vertical="center"/>
      <protection locked="0"/>
    </xf>
    <xf numFmtId="37" fontId="4" fillId="5" borderId="32" xfId="0" applyNumberFormat="1" applyFont="1" applyFill="1" applyBorder="1" applyAlignment="1" applyProtection="1">
      <alignment horizontal="right" vertical="center"/>
      <protection locked="0"/>
    </xf>
    <xf numFmtId="37" fontId="4" fillId="5" borderId="33" xfId="0" applyNumberFormat="1" applyFont="1" applyFill="1" applyBorder="1" applyAlignment="1" applyProtection="1">
      <alignment horizontal="right" vertical="center"/>
      <protection locked="0"/>
    </xf>
    <xf numFmtId="3" fontId="4" fillId="5" borderId="34" xfId="0" applyNumberFormat="1" applyFont="1" applyFill="1" applyBorder="1" applyAlignment="1" applyProtection="1">
      <alignment horizontal="center" vertical="center"/>
      <protection locked="0"/>
    </xf>
    <xf numFmtId="3" fontId="4" fillId="5" borderId="26" xfId="0" applyNumberFormat="1" applyFont="1" applyFill="1" applyBorder="1" applyAlignment="1" applyProtection="1">
      <alignment horizontal="center" vertical="center"/>
      <protection locked="0"/>
    </xf>
    <xf numFmtId="3" fontId="4" fillId="5" borderId="35" xfId="0" applyNumberFormat="1" applyFont="1" applyFill="1" applyBorder="1" applyAlignment="1" applyProtection="1">
      <alignment horizontal="center" vertical="center"/>
      <protection locked="0"/>
    </xf>
    <xf numFmtId="3" fontId="4" fillId="5" borderId="29" xfId="0" applyNumberFormat="1" applyFont="1" applyFill="1" applyBorder="1" applyAlignment="1" applyProtection="1">
      <alignment horizontal="center" vertical="center"/>
      <protection locked="0"/>
    </xf>
    <xf numFmtId="3" fontId="4" fillId="5" borderId="0" xfId="0" applyNumberFormat="1" applyFont="1" applyFill="1" applyBorder="1" applyAlignment="1" applyProtection="1">
      <alignment horizontal="center" vertical="center"/>
      <protection locked="0"/>
    </xf>
    <xf numFmtId="3" fontId="4" fillId="5" borderId="30" xfId="0" applyNumberFormat="1" applyFont="1" applyFill="1" applyBorder="1" applyAlignment="1" applyProtection="1">
      <alignment horizontal="center" vertical="center"/>
      <protection locked="0"/>
    </xf>
    <xf numFmtId="3" fontId="4" fillId="5" borderId="31" xfId="0" applyNumberFormat="1" applyFont="1" applyFill="1" applyBorder="1" applyAlignment="1" applyProtection="1">
      <alignment horizontal="center" vertical="center"/>
      <protection locked="0"/>
    </xf>
    <xf numFmtId="3" fontId="4" fillId="5" borderId="32" xfId="0" applyNumberFormat="1" applyFont="1" applyFill="1" applyBorder="1" applyAlignment="1" applyProtection="1">
      <alignment horizontal="center" vertical="center"/>
      <protection locked="0"/>
    </xf>
    <xf numFmtId="3" fontId="4" fillId="5" borderId="33" xfId="0" applyNumberFormat="1" applyFont="1" applyFill="1" applyBorder="1" applyAlignment="1" applyProtection="1">
      <alignment horizontal="center" vertical="center"/>
      <protection locked="0"/>
    </xf>
    <xf numFmtId="3" fontId="4" fillId="5" borderId="34" xfId="0" applyNumberFormat="1" applyFont="1" applyFill="1" applyBorder="1" applyAlignment="1" applyProtection="1">
      <alignment horizontal="left" vertical="center" indent="1"/>
      <protection locked="0"/>
    </xf>
    <xf numFmtId="3" fontId="4" fillId="5" borderId="26" xfId="0" applyNumberFormat="1" applyFont="1" applyFill="1" applyBorder="1" applyAlignment="1" applyProtection="1">
      <alignment horizontal="left" vertical="center" indent="1"/>
      <protection locked="0"/>
    </xf>
    <xf numFmtId="3" fontId="4" fillId="5" borderId="35" xfId="0" applyNumberFormat="1" applyFont="1" applyFill="1" applyBorder="1" applyAlignment="1" applyProtection="1">
      <alignment horizontal="left" vertical="center" indent="1"/>
      <protection locked="0"/>
    </xf>
    <xf numFmtId="3" fontId="4" fillId="5" borderId="0" xfId="0" applyNumberFormat="1" applyFont="1" applyFill="1" applyBorder="1" applyAlignment="1" applyProtection="1">
      <alignment horizontal="left" vertical="center" indent="1"/>
      <protection locked="0"/>
    </xf>
    <xf numFmtId="3" fontId="4" fillId="5" borderId="30" xfId="0" applyNumberFormat="1" applyFont="1" applyFill="1" applyBorder="1" applyAlignment="1" applyProtection="1">
      <alignment horizontal="left" vertical="center" indent="1"/>
      <protection locked="0"/>
    </xf>
    <xf numFmtId="3" fontId="4" fillId="5" borderId="32" xfId="0" applyNumberFormat="1" applyFont="1" applyFill="1" applyBorder="1" applyAlignment="1" applyProtection="1">
      <alignment horizontal="left" vertical="center" indent="1"/>
      <protection locked="0"/>
    </xf>
    <xf numFmtId="3" fontId="4" fillId="5" borderId="33" xfId="0" applyNumberFormat="1" applyFont="1" applyFill="1" applyBorder="1" applyAlignment="1" applyProtection="1">
      <alignment horizontal="left" vertical="center" indent="1"/>
      <protection locked="0"/>
    </xf>
    <xf numFmtId="3" fontId="5" fillId="4" borderId="34" xfId="0" applyNumberFormat="1" applyFont="1" applyFill="1" applyBorder="1" applyAlignment="1" applyProtection="1">
      <alignment horizontal="center" vertical="center"/>
      <protection locked="0"/>
    </xf>
    <xf numFmtId="3" fontId="5" fillId="4" borderId="26" xfId="0" applyNumberFormat="1" applyFont="1" applyFill="1" applyBorder="1" applyAlignment="1" applyProtection="1">
      <alignment horizontal="center" vertical="center"/>
      <protection locked="0"/>
    </xf>
    <xf numFmtId="3" fontId="5" fillId="4" borderId="35" xfId="0" applyNumberFormat="1" applyFont="1" applyFill="1" applyBorder="1" applyAlignment="1" applyProtection="1">
      <alignment horizontal="center" vertical="center"/>
      <protection locked="0"/>
    </xf>
    <xf numFmtId="3" fontId="5" fillId="4" borderId="31" xfId="0" applyNumberFormat="1" applyFont="1" applyFill="1" applyBorder="1" applyAlignment="1" applyProtection="1">
      <alignment horizontal="center" vertical="center"/>
      <protection locked="0"/>
    </xf>
    <xf numFmtId="3" fontId="5" fillId="4" borderId="32" xfId="0" applyNumberFormat="1" applyFont="1" applyFill="1" applyBorder="1" applyAlignment="1" applyProtection="1">
      <alignment horizontal="center" vertical="center"/>
      <protection locked="0"/>
    </xf>
    <xf numFmtId="3" fontId="5" fillId="4" borderId="33" xfId="0" applyNumberFormat="1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left" indent="1"/>
      <protection locked="0"/>
    </xf>
    <xf numFmtId="0" fontId="4" fillId="5" borderId="0" xfId="0" applyFont="1" applyFill="1" applyBorder="1" applyAlignment="1" applyProtection="1">
      <alignment horizontal="left" indent="1"/>
      <protection locked="0"/>
    </xf>
    <xf numFmtId="0" fontId="8" fillId="5" borderId="34" xfId="0" applyFont="1" applyFill="1" applyBorder="1" applyAlignment="1" applyProtection="1">
      <alignment horizontal="center"/>
      <protection locked="0"/>
    </xf>
    <xf numFmtId="0" fontId="8" fillId="5" borderId="26" xfId="0" applyFont="1" applyFill="1" applyBorder="1" applyAlignment="1" applyProtection="1">
      <alignment horizontal="center"/>
      <protection locked="0"/>
    </xf>
    <xf numFmtId="0" fontId="8" fillId="5" borderId="35" xfId="0" applyFont="1" applyFill="1" applyBorder="1" applyAlignment="1" applyProtection="1">
      <alignment horizontal="center"/>
      <protection locked="0"/>
    </xf>
    <xf numFmtId="0" fontId="8" fillId="5" borderId="29" xfId="0" applyFont="1" applyFill="1" applyBorder="1" applyAlignment="1" applyProtection="1">
      <alignment horizontal="center"/>
      <protection locked="0"/>
    </xf>
    <xf numFmtId="49" fontId="4" fillId="5" borderId="0" xfId="0" applyNumberFormat="1" applyFont="1" applyFill="1" applyBorder="1" applyAlignment="1" applyProtection="1">
      <alignment horizontal="left"/>
      <protection locked="0"/>
    </xf>
    <xf numFmtId="49" fontId="4" fillId="5" borderId="32" xfId="0" applyNumberFormat="1" applyFont="1" applyFill="1" applyBorder="1" applyAlignment="1" applyProtection="1">
      <alignment horizontal="left"/>
      <protection locked="0"/>
    </xf>
    <xf numFmtId="0" fontId="8" fillId="5" borderId="31" xfId="0" applyFont="1" applyFill="1" applyBorder="1" applyAlignment="1" applyProtection="1">
      <alignment horizontal="center"/>
      <protection locked="0"/>
    </xf>
    <xf numFmtId="0" fontId="8" fillId="5" borderId="32" xfId="0" applyFont="1" applyFill="1" applyBorder="1" applyAlignment="1" applyProtection="1">
      <alignment horizontal="center"/>
      <protection locked="0"/>
    </xf>
    <xf numFmtId="0" fontId="8" fillId="5" borderId="33" xfId="0" applyFont="1" applyFill="1" applyBorder="1" applyAlignment="1" applyProtection="1">
      <alignment horizontal="center"/>
      <protection locked="0"/>
    </xf>
    <xf numFmtId="0" fontId="4" fillId="5" borderId="29" xfId="0" applyFont="1" applyFill="1" applyBorder="1" applyAlignment="1" applyProtection="1">
      <alignment horizontal="left"/>
      <protection locked="0"/>
    </xf>
    <xf numFmtId="0" fontId="4" fillId="5" borderId="30" xfId="0" applyFont="1" applyFill="1" applyBorder="1" applyAlignment="1" applyProtection="1">
      <alignment horizontal="left"/>
      <protection locked="0"/>
    </xf>
    <xf numFmtId="0" fontId="4" fillId="5" borderId="0" xfId="0" applyFont="1" applyFill="1" applyBorder="1" applyAlignment="1" applyProtection="1">
      <alignment horizontal="center"/>
      <protection locked="0"/>
    </xf>
    <xf numFmtId="0" fontId="4" fillId="5" borderId="32" xfId="0" applyFont="1" applyFill="1" applyBorder="1" applyAlignment="1" applyProtection="1">
      <alignment horizontal="center"/>
      <protection locked="0"/>
    </xf>
    <xf numFmtId="166" fontId="4" fillId="5" borderId="0" xfId="0" applyNumberFormat="1" applyFont="1" applyFill="1" applyBorder="1" applyAlignment="1" applyProtection="1">
      <alignment horizontal="left" vertical="center"/>
      <protection locked="0"/>
    </xf>
    <xf numFmtId="166" fontId="4" fillId="5" borderId="30" xfId="0" applyNumberFormat="1" applyFont="1" applyFill="1" applyBorder="1" applyAlignment="1" applyProtection="1">
      <alignment horizontal="left" vertical="center"/>
      <protection locked="0"/>
    </xf>
    <xf numFmtId="166" fontId="4" fillId="5" borderId="32" xfId="0" applyNumberFormat="1" applyFont="1" applyFill="1" applyBorder="1" applyAlignment="1" applyProtection="1">
      <alignment horizontal="left" vertical="center"/>
      <protection locked="0"/>
    </xf>
    <xf numFmtId="166" fontId="4" fillId="5" borderId="33" xfId="0" applyNumberFormat="1" applyFont="1" applyFill="1" applyBorder="1" applyAlignment="1" applyProtection="1">
      <alignment horizontal="left" vertical="center"/>
      <protection locked="0"/>
    </xf>
    <xf numFmtId="0" fontId="4" fillId="5" borderId="29" xfId="0" applyFont="1" applyFill="1" applyBorder="1" applyAlignment="1" applyProtection="1">
      <alignment horizontal="left" vertical="center"/>
      <protection locked="0"/>
    </xf>
    <xf numFmtId="0" fontId="4" fillId="5" borderId="31" xfId="0" applyFont="1" applyFill="1" applyBorder="1" applyAlignment="1" applyProtection="1">
      <alignment horizontal="left" vertical="center"/>
      <protection locked="0"/>
    </xf>
    <xf numFmtId="0" fontId="8" fillId="5" borderId="34" xfId="0" applyFont="1" applyFill="1" applyBorder="1" applyAlignment="1" applyProtection="1">
      <alignment horizontal="center" vertical="center"/>
      <protection locked="0"/>
    </xf>
    <xf numFmtId="49" fontId="8" fillId="5" borderId="29" xfId="0" applyNumberFormat="1" applyFont="1" applyFill="1" applyBorder="1" applyAlignment="1" applyProtection="1">
      <alignment horizontal="center" vertical="center"/>
      <protection locked="0"/>
    </xf>
    <xf numFmtId="1" fontId="4" fillId="5" borderId="29" xfId="0" applyNumberFormat="1" applyFont="1" applyFill="1" applyBorder="1" applyAlignment="1" applyProtection="1">
      <alignment horizontal="center" vertical="center"/>
      <protection locked="0"/>
    </xf>
    <xf numFmtId="1" fontId="4" fillId="5" borderId="0" xfId="0" applyNumberFormat="1" applyFont="1" applyFill="1" applyBorder="1" applyAlignment="1" applyProtection="1">
      <alignment horizontal="center" vertical="center"/>
      <protection locked="0"/>
    </xf>
    <xf numFmtId="1" fontId="4" fillId="5" borderId="30" xfId="0" applyNumberFormat="1" applyFont="1" applyFill="1" applyBorder="1" applyAlignment="1" applyProtection="1">
      <alignment horizontal="center" vertical="center"/>
      <protection locked="0"/>
    </xf>
    <xf numFmtId="1" fontId="4" fillId="5" borderId="31" xfId="0" applyNumberFormat="1" applyFont="1" applyFill="1" applyBorder="1" applyAlignment="1" applyProtection="1">
      <alignment horizontal="center" vertical="center"/>
      <protection locked="0"/>
    </xf>
    <xf numFmtId="1" fontId="4" fillId="5" borderId="32" xfId="0" applyNumberFormat="1" applyFont="1" applyFill="1" applyBorder="1" applyAlignment="1" applyProtection="1">
      <alignment horizontal="center" vertical="center"/>
      <protection locked="0"/>
    </xf>
    <xf numFmtId="1" fontId="4" fillId="5" borderId="33" xfId="0" applyNumberFormat="1" applyFont="1" applyFill="1" applyBorder="1" applyAlignment="1" applyProtection="1">
      <alignment horizontal="center" vertical="center"/>
      <protection locked="0"/>
    </xf>
    <xf numFmtId="0" fontId="8" fillId="5" borderId="35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26" fillId="5" borderId="0" xfId="0" applyFont="1" applyFill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17" fontId="6" fillId="5" borderId="0" xfId="0" applyNumberFormat="1" applyFont="1" applyFill="1" applyBorder="1" applyAlignment="1" applyProtection="1">
      <alignment vertical="center" wrapText="1"/>
      <protection locked="0"/>
    </xf>
    <xf numFmtId="0" fontId="0" fillId="5" borderId="0" xfId="0" applyFill="1" applyAlignment="1">
      <alignment vertical="center" wrapText="1"/>
    </xf>
    <xf numFmtId="0" fontId="17" fillId="5" borderId="34" xfId="0" applyFont="1" applyFill="1" applyBorder="1" applyAlignment="1" applyProtection="1">
      <alignment horizontal="center" vertical="center"/>
      <protection locked="0"/>
    </xf>
    <xf numFmtId="0" fontId="17" fillId="5" borderId="26" xfId="0" applyFont="1" applyFill="1" applyBorder="1" applyAlignment="1" applyProtection="1">
      <alignment horizontal="center" vertical="center"/>
      <protection locked="0"/>
    </xf>
    <xf numFmtId="0" fontId="17" fillId="5" borderId="29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34" xfId="0" applyFont="1" applyFill="1" applyBorder="1" applyAlignment="1" applyProtection="1">
      <alignment horizontal="left" vertical="center" indent="1"/>
      <protection locked="0"/>
    </xf>
    <xf numFmtId="0" fontId="17" fillId="5" borderId="26" xfId="0" applyFont="1" applyFill="1" applyBorder="1" applyAlignment="1" applyProtection="1">
      <alignment horizontal="left" vertical="center" indent="1"/>
      <protection locked="0"/>
    </xf>
    <xf numFmtId="0" fontId="17" fillId="5" borderId="35" xfId="0" applyFont="1" applyFill="1" applyBorder="1" applyAlignment="1" applyProtection="1">
      <alignment horizontal="left" vertical="center" indent="1"/>
      <protection locked="0"/>
    </xf>
    <xf numFmtId="0" fontId="17" fillId="5" borderId="29" xfId="0" applyFont="1" applyFill="1" applyBorder="1" applyAlignment="1" applyProtection="1">
      <alignment horizontal="left" vertical="center" indent="1"/>
      <protection locked="0"/>
    </xf>
    <xf numFmtId="0" fontId="17" fillId="5" borderId="0" xfId="0" applyFont="1" applyFill="1" applyBorder="1" applyAlignment="1" applyProtection="1">
      <alignment horizontal="left" vertical="center" indent="1"/>
      <protection locked="0"/>
    </xf>
    <xf numFmtId="0" fontId="17" fillId="5" borderId="30" xfId="0" applyFont="1" applyFill="1" applyBorder="1" applyAlignment="1" applyProtection="1">
      <alignment horizontal="left" vertical="center" indent="1"/>
      <protection locked="0"/>
    </xf>
    <xf numFmtId="49" fontId="17" fillId="5" borderId="29" xfId="0" applyNumberFormat="1" applyFont="1" applyFill="1" applyBorder="1" applyAlignment="1" applyProtection="1">
      <alignment horizontal="center" vertical="center"/>
      <protection locked="0"/>
    </xf>
    <xf numFmtId="49" fontId="17" fillId="5" borderId="0" xfId="0" applyNumberFormat="1" applyFont="1" applyFill="1" applyBorder="1" applyAlignment="1" applyProtection="1">
      <alignment horizontal="center" vertical="center"/>
      <protection locked="0"/>
    </xf>
    <xf numFmtId="0" fontId="17" fillId="5" borderId="35" xfId="0" applyFont="1" applyFill="1" applyBorder="1" applyAlignment="1" applyProtection="1">
      <alignment horizontal="center" vertical="center"/>
      <protection locked="0"/>
    </xf>
    <xf numFmtId="0" fontId="17" fillId="5" borderId="30" xfId="0" applyFont="1" applyFill="1" applyBorder="1" applyAlignment="1" applyProtection="1">
      <alignment horizontal="center" vertical="center"/>
      <protection locked="0"/>
    </xf>
    <xf numFmtId="0" fontId="31" fillId="5" borderId="0" xfId="0" applyFont="1" applyFill="1" applyBorder="1" applyAlignment="1" applyProtection="1">
      <alignment horizontal="left" vertical="center"/>
      <protection locked="0"/>
    </xf>
    <xf numFmtId="3" fontId="32" fillId="5" borderId="0" xfId="0" applyNumberFormat="1" applyFont="1" applyFill="1" applyBorder="1" applyAlignment="1" applyProtection="1">
      <alignment horizontal="center" vertical="center"/>
      <protection locked="0"/>
    </xf>
    <xf numFmtId="0" fontId="8" fillId="5" borderId="29" xfId="0" applyFont="1" applyFill="1" applyBorder="1" applyAlignment="1" applyProtection="1">
      <alignment horizontal="left" vertical="center"/>
      <protection locked="0"/>
    </xf>
    <xf numFmtId="0" fontId="8" fillId="5" borderId="0" xfId="0" applyFont="1" applyFill="1" applyBorder="1" applyAlignment="1" applyProtection="1">
      <alignment horizontal="left" vertical="center"/>
      <protection locked="0"/>
    </xf>
    <xf numFmtId="0" fontId="8" fillId="5" borderId="31" xfId="0" applyFont="1" applyFill="1" applyBorder="1" applyAlignment="1" applyProtection="1">
      <alignment horizontal="left" vertical="center"/>
      <protection locked="0"/>
    </xf>
    <xf numFmtId="0" fontId="8" fillId="5" borderId="32" xfId="0" applyFont="1" applyFill="1" applyBorder="1" applyAlignment="1" applyProtection="1">
      <alignment horizontal="left" vertical="center"/>
      <protection locked="0"/>
    </xf>
    <xf numFmtId="0" fontId="32" fillId="5" borderId="29" xfId="0" applyFont="1" applyFill="1" applyBorder="1" applyAlignment="1" applyProtection="1">
      <alignment horizontal="left" vertical="center" indent="1"/>
      <protection locked="0"/>
    </xf>
    <xf numFmtId="0" fontId="32" fillId="5" borderId="0" xfId="0" applyFont="1" applyFill="1" applyBorder="1" applyAlignment="1" applyProtection="1">
      <alignment horizontal="left" vertical="center" indent="1"/>
      <protection locked="0"/>
    </xf>
    <xf numFmtId="49" fontId="32" fillId="5" borderId="0" xfId="0" applyNumberFormat="1" applyFont="1" applyFill="1" applyBorder="1" applyAlignment="1" applyProtection="1">
      <alignment horizontal="center" vertical="center"/>
      <protection locked="0"/>
    </xf>
    <xf numFmtId="49" fontId="32" fillId="5" borderId="32" xfId="0" applyNumberFormat="1" applyFont="1" applyFill="1" applyBorder="1" applyAlignment="1" applyProtection="1">
      <alignment horizontal="center" vertical="center"/>
      <protection locked="0"/>
    </xf>
    <xf numFmtId="0" fontId="32" fillId="5" borderId="29" xfId="0" applyFont="1" applyFill="1" applyBorder="1" applyAlignment="1" applyProtection="1">
      <alignment horizontal="left" indent="1"/>
      <protection locked="0"/>
    </xf>
    <xf numFmtId="0" fontId="32" fillId="5" borderId="0" xfId="0" applyFont="1" applyFill="1" applyBorder="1" applyAlignment="1" applyProtection="1">
      <alignment horizontal="left" indent="1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locked="0"/>
    </xf>
    <xf numFmtId="0" fontId="20" fillId="5" borderId="34" xfId="0" applyFont="1" applyFill="1" applyBorder="1" applyAlignment="1" applyProtection="1">
      <alignment horizontal="left" vertical="center" wrapText="1" indent="1"/>
      <protection locked="0"/>
    </xf>
    <xf numFmtId="0" fontId="20" fillId="5" borderId="26" xfId="0" applyFont="1" applyFill="1" applyBorder="1" applyAlignment="1" applyProtection="1">
      <alignment horizontal="left" vertical="center" wrapText="1" indent="1"/>
      <protection locked="0"/>
    </xf>
    <xf numFmtId="0" fontId="20" fillId="5" borderId="29" xfId="0" applyFont="1" applyFill="1" applyBorder="1" applyAlignment="1" applyProtection="1">
      <alignment horizontal="left" vertical="center" wrapText="1" indent="1"/>
      <protection locked="0"/>
    </xf>
    <xf numFmtId="0" fontId="20" fillId="5" borderId="0" xfId="0" applyFont="1" applyFill="1" applyBorder="1" applyAlignment="1" applyProtection="1">
      <alignment horizontal="left" vertical="center" wrapText="1" indent="1"/>
      <protection locked="0"/>
    </xf>
    <xf numFmtId="0" fontId="20" fillId="5" borderId="31" xfId="0" applyFont="1" applyFill="1" applyBorder="1" applyAlignment="1" applyProtection="1">
      <alignment horizontal="left" vertical="center" wrapText="1" indent="1"/>
      <protection locked="0"/>
    </xf>
    <xf numFmtId="0" fontId="20" fillId="5" borderId="32" xfId="0" applyFont="1" applyFill="1" applyBorder="1" applyAlignment="1" applyProtection="1">
      <alignment horizontal="left" vertical="center" wrapText="1" indent="1"/>
      <protection locked="0"/>
    </xf>
    <xf numFmtId="49" fontId="32" fillId="5" borderId="30" xfId="0" applyNumberFormat="1" applyFont="1" applyFill="1" applyBorder="1" applyAlignment="1" applyProtection="1">
      <alignment horizontal="center" vertical="center"/>
      <protection locked="0"/>
    </xf>
    <xf numFmtId="49" fontId="32" fillId="5" borderId="33" xfId="0" applyNumberFormat="1" applyFont="1" applyFill="1" applyBorder="1" applyAlignment="1" applyProtection="1">
      <alignment horizontal="center" vertical="center"/>
      <protection locked="0"/>
    </xf>
    <xf numFmtId="49" fontId="32" fillId="5" borderId="0" xfId="0" applyNumberFormat="1" applyFont="1" applyFill="1" applyBorder="1" applyAlignment="1" applyProtection="1">
      <alignment horizontal="left" vertical="center"/>
      <protection locked="0"/>
    </xf>
    <xf numFmtId="49" fontId="32" fillId="5" borderId="32" xfId="0" applyNumberFormat="1" applyFont="1" applyFill="1" applyBorder="1" applyAlignment="1" applyProtection="1">
      <alignment horizontal="left" vertical="center"/>
      <protection locked="0"/>
    </xf>
    <xf numFmtId="49" fontId="32" fillId="5" borderId="29" xfId="0" applyNumberFormat="1" applyFont="1" applyFill="1" applyBorder="1" applyAlignment="1" applyProtection="1">
      <alignment horizontal="left" vertical="center" indent="1"/>
      <protection locked="0"/>
    </xf>
    <xf numFmtId="49" fontId="32" fillId="5" borderId="0" xfId="0" applyNumberFormat="1" applyFont="1" applyFill="1" applyBorder="1" applyAlignment="1" applyProtection="1">
      <alignment horizontal="left" vertical="center" indent="1"/>
      <protection locked="0"/>
    </xf>
    <xf numFmtId="37" fontId="32" fillId="5" borderId="0" xfId="0" applyNumberFormat="1" applyFont="1" applyFill="1" applyBorder="1" applyAlignment="1" applyProtection="1">
      <alignment horizontal="center" vertical="center"/>
      <protection locked="0"/>
    </xf>
    <xf numFmtId="37" fontId="32" fillId="5" borderId="32" xfId="0" applyNumberFormat="1" applyFont="1" applyFill="1" applyBorder="1" applyAlignment="1" applyProtection="1">
      <alignment horizontal="center" vertical="center"/>
      <protection locked="0"/>
    </xf>
    <xf numFmtId="3" fontId="32" fillId="5" borderId="32" xfId="0" applyNumberFormat="1" applyFont="1" applyFill="1" applyBorder="1" applyAlignment="1" applyProtection="1">
      <alignment horizontal="center" vertical="center"/>
      <protection locked="0"/>
    </xf>
    <xf numFmtId="49" fontId="32" fillId="5" borderId="29" xfId="0" applyNumberFormat="1" applyFont="1" applyFill="1" applyBorder="1" applyAlignment="1" applyProtection="1">
      <alignment horizontal="center" vertical="center"/>
      <protection locked="0"/>
    </xf>
    <xf numFmtId="170" fontId="32" fillId="5" borderId="0" xfId="0" applyNumberFormat="1" applyFont="1" applyFill="1" applyBorder="1" applyAlignment="1" applyProtection="1">
      <alignment horizontal="center" vertical="center"/>
      <protection locked="0"/>
    </xf>
    <xf numFmtId="170" fontId="32" fillId="5" borderId="32" xfId="0" applyNumberFormat="1" applyFont="1" applyFill="1" applyBorder="1" applyAlignment="1" applyProtection="1">
      <alignment horizontal="center" vertical="center"/>
      <protection locked="0"/>
    </xf>
    <xf numFmtId="49" fontId="32" fillId="5" borderId="26" xfId="0" applyNumberFormat="1" applyFont="1" applyFill="1" applyBorder="1" applyAlignment="1" applyProtection="1">
      <alignment horizontal="center" vertical="center"/>
      <protection locked="0"/>
    </xf>
    <xf numFmtId="0" fontId="32" fillId="5" borderId="29" xfId="0" applyFont="1" applyFill="1" applyBorder="1" applyAlignment="1" applyProtection="1">
      <alignment horizontal="left" vertical="top" indent="1"/>
      <protection locked="0"/>
    </xf>
    <xf numFmtId="0" fontId="32" fillId="5" borderId="0" xfId="0" applyFont="1" applyFill="1" applyBorder="1" applyAlignment="1" applyProtection="1">
      <alignment horizontal="left" vertical="top" indent="1"/>
      <protection locked="0"/>
    </xf>
    <xf numFmtId="0" fontId="10" fillId="2" borderId="0" xfId="0" applyFont="1" applyFill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FF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15</xdr:row>
      <xdr:rowOff>123825</xdr:rowOff>
    </xdr:from>
    <xdr:to>
      <xdr:col>41</xdr:col>
      <xdr:colOff>19050</xdr:colOff>
      <xdr:row>16</xdr:row>
      <xdr:rowOff>0</xdr:rowOff>
    </xdr:to>
    <xdr:sp macro="" textlink="">
      <xdr:nvSpPr>
        <xdr:cNvPr id="1177" name="Line 66"/>
        <xdr:cNvSpPr>
          <a:spLocks noChangeShapeType="1"/>
        </xdr:cNvSpPr>
      </xdr:nvSpPr>
      <xdr:spPr bwMode="auto">
        <a:xfrm flipH="1">
          <a:off x="6143625" y="1733550"/>
          <a:ext cx="22098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152400</xdr:colOff>
      <xdr:row>4</xdr:row>
      <xdr:rowOff>19050</xdr:rowOff>
    </xdr:from>
    <xdr:to>
      <xdr:col>43</xdr:col>
      <xdr:colOff>28575</xdr:colOff>
      <xdr:row>6</xdr:row>
      <xdr:rowOff>85725</xdr:rowOff>
    </xdr:to>
    <xdr:pic>
      <xdr:nvPicPr>
        <xdr:cNvPr id="2169" name="Picture 4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800100"/>
          <a:ext cx="1323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161925</xdr:colOff>
      <xdr:row>4</xdr:row>
      <xdr:rowOff>28575</xdr:rowOff>
    </xdr:from>
    <xdr:to>
      <xdr:col>43</xdr:col>
      <xdr:colOff>28575</xdr:colOff>
      <xdr:row>6</xdr:row>
      <xdr:rowOff>95250</xdr:rowOff>
    </xdr:to>
    <xdr:pic>
      <xdr:nvPicPr>
        <xdr:cNvPr id="4217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6050" y="809625"/>
          <a:ext cx="13144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161924</xdr:colOff>
      <xdr:row>15</xdr:row>
      <xdr:rowOff>123825</xdr:rowOff>
    </xdr:from>
    <xdr:to>
      <xdr:col>40</xdr:col>
      <xdr:colOff>152399</xdr:colOff>
      <xdr:row>15</xdr:row>
      <xdr:rowOff>123825</xdr:rowOff>
    </xdr:to>
    <xdr:sp macro="" textlink="">
      <xdr:nvSpPr>
        <xdr:cNvPr id="8244" name="Line 66"/>
        <xdr:cNvSpPr>
          <a:spLocks noChangeShapeType="1"/>
        </xdr:cNvSpPr>
      </xdr:nvSpPr>
      <xdr:spPr bwMode="auto">
        <a:xfrm flipH="1">
          <a:off x="5876924" y="17335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95249</xdr:colOff>
      <xdr:row>15</xdr:row>
      <xdr:rowOff>133349</xdr:rowOff>
    </xdr:from>
    <xdr:to>
      <xdr:col>40</xdr:col>
      <xdr:colOff>180974</xdr:colOff>
      <xdr:row>16</xdr:row>
      <xdr:rowOff>9524</xdr:rowOff>
    </xdr:to>
    <xdr:sp macro="" textlink="">
      <xdr:nvSpPr>
        <xdr:cNvPr id="10282" name="Line 66"/>
        <xdr:cNvSpPr>
          <a:spLocks noChangeShapeType="1"/>
        </xdr:cNvSpPr>
      </xdr:nvSpPr>
      <xdr:spPr bwMode="auto">
        <a:xfrm flipH="1" flipV="1">
          <a:off x="5810249" y="1743074"/>
          <a:ext cx="19907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81394</xdr:colOff>
      <xdr:row>15</xdr:row>
      <xdr:rowOff>133349</xdr:rowOff>
    </xdr:from>
    <xdr:to>
      <xdr:col>42</xdr:col>
      <xdr:colOff>145473</xdr:colOff>
      <xdr:row>16</xdr:row>
      <xdr:rowOff>6927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 flipH="1" flipV="1">
          <a:off x="6710794" y="1795894"/>
          <a:ext cx="1872097" cy="121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81394</xdr:colOff>
      <xdr:row>15</xdr:row>
      <xdr:rowOff>133349</xdr:rowOff>
    </xdr:from>
    <xdr:to>
      <xdr:col>42</xdr:col>
      <xdr:colOff>145473</xdr:colOff>
      <xdr:row>16</xdr:row>
      <xdr:rowOff>6927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 flipH="1" flipV="1">
          <a:off x="6497434" y="1794509"/>
          <a:ext cx="1847159" cy="1073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75"/>
  <sheetViews>
    <sheetView showZeros="0" topLeftCell="A24" zoomScaleNormal="100" workbookViewId="0">
      <selection activeCell="J32" sqref="J32:R33"/>
    </sheetView>
  </sheetViews>
  <sheetFormatPr defaultColWidth="9.109375" defaultRowHeight="9.9" customHeight="1"/>
  <cols>
    <col min="1" max="1" width="3" style="204" customWidth="1"/>
    <col min="2" max="3" width="2.6640625" style="204" customWidth="1"/>
    <col min="4" max="9" width="2.88671875" style="204" customWidth="1"/>
    <col min="10" max="16" width="3.33203125" style="204" customWidth="1"/>
    <col min="17" max="22" width="2.6640625" style="204" customWidth="1"/>
    <col min="23" max="23" width="3" style="204" customWidth="1"/>
    <col min="24" max="26" width="2.6640625" style="204" customWidth="1"/>
    <col min="27" max="38" width="3.33203125" style="204" customWidth="1"/>
    <col min="39" max="57" width="2.6640625" style="204" customWidth="1"/>
    <col min="58" max="16384" width="9.109375" style="204"/>
  </cols>
  <sheetData>
    <row r="1" spans="1:44" ht="11.1" customHeight="1">
      <c r="A1" s="369" t="s">
        <v>224</v>
      </c>
      <c r="B1" s="370"/>
      <c r="C1" s="370"/>
      <c r="D1" s="370"/>
      <c r="E1" s="370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8"/>
      <c r="AB1" s="415" t="s">
        <v>88</v>
      </c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  <c r="AR1" s="417"/>
    </row>
    <row r="2" spans="1:44" ht="11.1" customHeigh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8"/>
      <c r="AB2" s="420" t="s">
        <v>89</v>
      </c>
      <c r="AC2" s="421"/>
      <c r="AD2" s="421"/>
      <c r="AE2" s="421"/>
      <c r="AF2" s="422"/>
      <c r="AG2" s="344" t="s">
        <v>92</v>
      </c>
      <c r="AH2" s="344"/>
      <c r="AI2" s="344"/>
      <c r="AJ2" s="344"/>
      <c r="AK2" s="344"/>
      <c r="AL2" s="344"/>
      <c r="AM2" s="344"/>
      <c r="AN2" s="344"/>
      <c r="AO2" s="344"/>
      <c r="AP2" s="344"/>
      <c r="AQ2" s="344"/>
      <c r="AR2" s="6"/>
    </row>
    <row r="3" spans="1:44" ht="11.1" customHeight="1">
      <c r="A3" s="371" t="s">
        <v>21</v>
      </c>
      <c r="B3" s="372"/>
      <c r="C3" s="372"/>
      <c r="D3" s="372"/>
      <c r="E3" s="372"/>
      <c r="F3" s="372"/>
      <c r="G3" s="372"/>
      <c r="H3" s="372"/>
      <c r="I3" s="423">
        <v>2015</v>
      </c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67"/>
      <c r="AB3" s="424" t="s">
        <v>90</v>
      </c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5"/>
    </row>
    <row r="4" spans="1:44" ht="11.1" customHeight="1">
      <c r="A4" s="435" t="s">
        <v>22</v>
      </c>
      <c r="B4" s="435"/>
      <c r="C4" s="435"/>
      <c r="D4" s="435"/>
      <c r="E4" s="435"/>
      <c r="F4" s="435"/>
      <c r="G4" s="435"/>
      <c r="H4" s="435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68"/>
      <c r="AB4" s="424"/>
      <c r="AC4" s="185"/>
      <c r="AD4" s="10"/>
      <c r="AE4" s="185"/>
      <c r="AF4" s="11"/>
      <c r="AG4" s="3"/>
      <c r="AH4" s="12" t="s">
        <v>91</v>
      </c>
      <c r="AI4" s="3"/>
      <c r="AJ4" s="10"/>
      <c r="AK4" s="185"/>
      <c r="AL4" s="10"/>
      <c r="AM4" s="185"/>
      <c r="AN4" s="10"/>
      <c r="AO4" s="185"/>
      <c r="AP4" s="10"/>
      <c r="AQ4" s="185"/>
      <c r="AR4" s="188"/>
    </row>
    <row r="5" spans="1:44" ht="10.199999999999999" customHeight="1">
      <c r="A5" s="371" t="s">
        <v>23</v>
      </c>
      <c r="B5" s="371"/>
      <c r="C5" s="371"/>
      <c r="D5" s="371"/>
      <c r="E5" s="371"/>
      <c r="F5" s="371"/>
      <c r="G5" s="371"/>
      <c r="H5" s="371"/>
      <c r="I5" s="423" t="s">
        <v>24</v>
      </c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69"/>
      <c r="AB5" s="425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7"/>
    </row>
    <row r="6" spans="1:44" ht="1.95" customHeight="1">
      <c r="A6" s="57"/>
      <c r="B6" s="58"/>
      <c r="C6" s="59"/>
      <c r="D6" s="59"/>
      <c r="E6" s="59"/>
      <c r="F6" s="59"/>
      <c r="G6" s="59"/>
      <c r="H6" s="192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69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</row>
    <row r="7" spans="1:44" ht="10.199999999999999" customHeight="1">
      <c r="A7" s="371" t="s">
        <v>25</v>
      </c>
      <c r="B7" s="371"/>
      <c r="C7" s="371"/>
      <c r="D7" s="371"/>
      <c r="E7" s="371"/>
      <c r="F7" s="371"/>
      <c r="G7" s="371"/>
      <c r="H7" s="371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69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428"/>
      <c r="AO7" s="428"/>
      <c r="AP7" s="428"/>
      <c r="AQ7" s="428"/>
      <c r="AR7" s="428"/>
    </row>
    <row r="8" spans="1:44" ht="1.95" customHeight="1">
      <c r="A8" s="60"/>
      <c r="B8" s="58"/>
      <c r="C8" s="59"/>
      <c r="D8" s="59"/>
      <c r="E8" s="59"/>
      <c r="F8" s="59"/>
      <c r="G8" s="59"/>
      <c r="H8" s="192"/>
      <c r="I8" s="192"/>
      <c r="J8" s="19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</row>
    <row r="9" spans="1:44" ht="10.199999999999999" customHeight="1">
      <c r="A9" s="371" t="s">
        <v>198</v>
      </c>
      <c r="B9" s="371"/>
      <c r="C9" s="371"/>
      <c r="D9" s="371"/>
      <c r="E9" s="371"/>
      <c r="F9" s="371"/>
      <c r="G9" s="371"/>
      <c r="H9" s="371"/>
      <c r="I9" s="423" t="s">
        <v>27</v>
      </c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19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 ht="1.95" customHeight="1">
      <c r="A10" s="57"/>
      <c r="B10" s="59"/>
      <c r="C10" s="59"/>
      <c r="D10" s="59"/>
      <c r="E10" s="59"/>
      <c r="F10" s="59"/>
      <c r="G10" s="59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</row>
    <row r="11" spans="1:44" ht="12.75" customHeight="1">
      <c r="A11" s="371" t="s">
        <v>26</v>
      </c>
      <c r="B11" s="371"/>
      <c r="C11" s="371"/>
      <c r="D11" s="371"/>
      <c r="E11" s="371"/>
      <c r="F11" s="371"/>
      <c r="G11" s="371"/>
      <c r="H11" s="371"/>
      <c r="I11" s="423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200"/>
      <c r="AB11" s="55"/>
      <c r="AC11" s="56"/>
      <c r="AD11" s="56"/>
      <c r="AF11" s="448" t="s">
        <v>235</v>
      </c>
      <c r="AG11" s="449"/>
      <c r="AH11" s="449"/>
      <c r="AI11" s="449"/>
      <c r="AJ11" s="449"/>
      <c r="AK11" s="192"/>
      <c r="AL11" s="407" t="s">
        <v>226</v>
      </c>
      <c r="AM11" s="408"/>
      <c r="AN11" s="408"/>
      <c r="AO11" s="408"/>
      <c r="AP11" s="408"/>
      <c r="AQ11" s="408"/>
      <c r="AR11" s="409"/>
    </row>
    <row r="12" spans="1:44" ht="1.95" customHeight="1">
      <c r="A12" s="60"/>
      <c r="B12" s="59"/>
      <c r="C12" s="59"/>
      <c r="D12" s="59"/>
      <c r="E12" s="59"/>
      <c r="F12" s="59"/>
      <c r="G12" s="5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AA12" s="187"/>
      <c r="AB12" s="52"/>
      <c r="AC12" s="52"/>
      <c r="AD12" s="52"/>
      <c r="AE12" s="52"/>
      <c r="AF12" s="449"/>
      <c r="AG12" s="449"/>
      <c r="AH12" s="449"/>
      <c r="AI12" s="449"/>
      <c r="AJ12" s="449"/>
      <c r="AL12" s="197"/>
      <c r="AR12" s="199"/>
    </row>
    <row r="13" spans="1:44" ht="13.2" customHeight="1">
      <c r="A13" s="395" t="s">
        <v>166</v>
      </c>
      <c r="B13" s="395"/>
      <c r="C13" s="395"/>
      <c r="D13" s="395"/>
      <c r="E13" s="395"/>
      <c r="F13" s="395"/>
      <c r="G13" s="395"/>
      <c r="H13" s="395"/>
      <c r="I13" s="380" t="s">
        <v>228</v>
      </c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66"/>
      <c r="AB13" s="17"/>
      <c r="AC13" s="17"/>
      <c r="AD13" s="17"/>
      <c r="AE13" s="17"/>
      <c r="AF13" s="449"/>
      <c r="AG13" s="449"/>
      <c r="AH13" s="449"/>
      <c r="AI13" s="449"/>
      <c r="AJ13" s="449"/>
      <c r="AK13" s="192"/>
      <c r="AL13" s="63" t="s">
        <v>97</v>
      </c>
      <c r="AM13" s="64" t="s">
        <v>98</v>
      </c>
      <c r="AN13" s="64" t="s">
        <v>90</v>
      </c>
      <c r="AO13" s="64" t="s">
        <v>99</v>
      </c>
      <c r="AP13" s="64" t="s">
        <v>90</v>
      </c>
      <c r="AQ13" s="64" t="s">
        <v>100</v>
      </c>
      <c r="AR13" s="65" t="s">
        <v>97</v>
      </c>
    </row>
    <row r="14" spans="1:44" ht="13.5" customHeight="1">
      <c r="A14" s="192"/>
      <c r="B14" s="192"/>
      <c r="C14" s="192"/>
      <c r="D14" s="192"/>
      <c r="E14" s="192"/>
      <c r="F14" s="192"/>
      <c r="G14" s="192"/>
      <c r="H14" s="192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  <c r="Z14" s="380"/>
      <c r="AA14" s="66"/>
      <c r="AB14" s="187"/>
      <c r="AC14" s="187"/>
      <c r="AD14" s="187"/>
      <c r="AE14" s="187"/>
      <c r="AF14" s="449"/>
      <c r="AG14" s="449"/>
      <c r="AH14" s="449"/>
      <c r="AI14" s="449"/>
      <c r="AJ14" s="449"/>
      <c r="AK14" s="192"/>
      <c r="AL14" s="191"/>
      <c r="AQ14" s="204">
        <v>1</v>
      </c>
      <c r="AR14" s="188">
        <v>2</v>
      </c>
    </row>
    <row r="15" spans="1:44" ht="11.1" customHeight="1" thickBot="1">
      <c r="A15" s="376" t="s">
        <v>28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4"/>
      <c r="AB15" s="187"/>
      <c r="AC15" s="187"/>
      <c r="AD15" s="187"/>
      <c r="AE15" s="187"/>
      <c r="AF15" s="449"/>
      <c r="AG15" s="449"/>
      <c r="AH15" s="449"/>
      <c r="AI15" s="449"/>
      <c r="AJ15" s="449"/>
      <c r="AK15" s="192"/>
      <c r="AL15" s="191">
        <v>3</v>
      </c>
      <c r="AM15" s="204">
        <v>4</v>
      </c>
      <c r="AN15" s="204">
        <v>5</v>
      </c>
      <c r="AO15" s="204">
        <v>6</v>
      </c>
      <c r="AP15" s="204">
        <v>7</v>
      </c>
      <c r="AQ15" s="204">
        <v>8</v>
      </c>
      <c r="AR15" s="188">
        <v>9</v>
      </c>
    </row>
    <row r="16" spans="1:44" ht="11.1" customHeight="1" thickBot="1">
      <c r="A16" s="376" t="s">
        <v>29</v>
      </c>
      <c r="B16" s="376"/>
      <c r="C16" s="376"/>
      <c r="D16" s="376"/>
      <c r="E16" s="376"/>
      <c r="F16" s="376"/>
      <c r="G16" s="376"/>
      <c r="H16" s="376"/>
      <c r="I16" s="348" t="s">
        <v>93</v>
      </c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48"/>
      <c r="AB16" s="187"/>
      <c r="AC16" s="429">
        <v>15</v>
      </c>
      <c r="AD16" s="430"/>
      <c r="AE16" s="187"/>
      <c r="AF16" s="187"/>
      <c r="AG16" s="187"/>
      <c r="AH16" s="187"/>
      <c r="AI16" s="200"/>
      <c r="AJ16" s="192"/>
      <c r="AK16" s="192"/>
      <c r="AL16" s="191">
        <v>10</v>
      </c>
      <c r="AM16" s="54">
        <v>11</v>
      </c>
      <c r="AN16" s="204">
        <v>12</v>
      </c>
      <c r="AO16" s="187">
        <v>13</v>
      </c>
      <c r="AP16" s="187">
        <v>14</v>
      </c>
      <c r="AQ16" s="116">
        <v>15</v>
      </c>
      <c r="AR16" s="188">
        <v>16</v>
      </c>
    </row>
    <row r="17" spans="1:44" ht="9.9" customHeight="1">
      <c r="A17" s="192"/>
      <c r="B17" s="192"/>
      <c r="C17" s="192"/>
      <c r="D17" s="192"/>
      <c r="E17" s="192"/>
      <c r="F17" s="192"/>
      <c r="G17" s="192"/>
      <c r="H17" s="192"/>
      <c r="I17" s="348" t="s">
        <v>94</v>
      </c>
      <c r="J17" s="348"/>
      <c r="K17" s="348"/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200"/>
      <c r="AB17" s="187"/>
      <c r="AC17" s="431"/>
      <c r="AD17" s="432"/>
      <c r="AE17" s="187"/>
      <c r="AF17" s="187"/>
      <c r="AG17" s="187"/>
      <c r="AH17" s="187"/>
      <c r="AI17" s="200"/>
      <c r="AJ17" s="192"/>
      <c r="AK17" s="192"/>
      <c r="AL17" s="191">
        <v>17</v>
      </c>
      <c r="AM17" s="54">
        <v>18</v>
      </c>
      <c r="AN17" s="204">
        <v>19</v>
      </c>
      <c r="AO17" s="204">
        <v>20</v>
      </c>
      <c r="AP17" s="204">
        <v>21</v>
      </c>
      <c r="AQ17" s="204">
        <v>22</v>
      </c>
      <c r="AR17" s="188">
        <v>23</v>
      </c>
    </row>
    <row r="18" spans="1:44" ht="9.75" customHeight="1">
      <c r="A18" s="192"/>
      <c r="B18" s="192"/>
      <c r="C18" s="192"/>
      <c r="D18" s="192"/>
      <c r="E18" s="192"/>
      <c r="F18" s="192"/>
      <c r="G18" s="192"/>
      <c r="H18" s="192"/>
      <c r="I18" s="433" t="s">
        <v>230</v>
      </c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  <c r="X18" s="433"/>
      <c r="Y18" s="433"/>
      <c r="Z18" s="433"/>
      <c r="AA18" s="200"/>
      <c r="AB18" s="187"/>
      <c r="AC18" s="187"/>
      <c r="AD18" s="187"/>
      <c r="AE18" s="187"/>
      <c r="AF18" s="187"/>
      <c r="AG18" s="187"/>
      <c r="AH18" s="187"/>
      <c r="AI18" s="200"/>
      <c r="AJ18" s="192"/>
      <c r="AK18" s="192"/>
      <c r="AL18" s="191">
        <v>24</v>
      </c>
      <c r="AM18" s="187">
        <v>25</v>
      </c>
      <c r="AN18" s="187">
        <v>26</v>
      </c>
      <c r="AO18" s="187">
        <v>27</v>
      </c>
      <c r="AP18" s="187">
        <v>28</v>
      </c>
      <c r="AQ18" s="187">
        <v>29</v>
      </c>
      <c r="AR18" s="188">
        <v>30</v>
      </c>
    </row>
    <row r="19" spans="1:44" ht="9.75" customHeight="1">
      <c r="A19" s="192"/>
      <c r="B19" s="192"/>
      <c r="C19" s="192"/>
      <c r="D19" s="192"/>
      <c r="E19" s="192"/>
      <c r="F19" s="192"/>
      <c r="G19" s="192"/>
      <c r="H19" s="192"/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200"/>
      <c r="AB19" s="187"/>
      <c r="AC19" s="187"/>
      <c r="AD19" s="187"/>
      <c r="AE19" s="187"/>
      <c r="AF19" s="187"/>
      <c r="AG19" s="187"/>
      <c r="AH19" s="187"/>
      <c r="AI19" s="200"/>
      <c r="AJ19" s="192"/>
      <c r="AK19" s="192"/>
      <c r="AL19" s="196">
        <v>31</v>
      </c>
      <c r="AM19" s="194"/>
      <c r="AN19" s="194"/>
      <c r="AO19" s="194"/>
      <c r="AP19" s="194"/>
      <c r="AQ19" s="194"/>
      <c r="AR19" s="195"/>
    </row>
    <row r="20" spans="1:44" ht="4.95" customHeight="1">
      <c r="A20" s="377"/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</row>
    <row r="21" spans="1:44" ht="12.9" customHeight="1">
      <c r="A21" s="374" t="s">
        <v>30</v>
      </c>
      <c r="B21" s="375"/>
      <c r="C21" s="375"/>
      <c r="D21" s="375"/>
      <c r="E21" s="375"/>
      <c r="F21" s="375"/>
      <c r="G21" s="375"/>
      <c r="H21" s="375"/>
      <c r="I21" s="202"/>
      <c r="J21" s="269" t="s">
        <v>31</v>
      </c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1"/>
      <c r="AI21" s="405" t="s">
        <v>32</v>
      </c>
      <c r="AJ21" s="406"/>
      <c r="AK21" s="406"/>
      <c r="AL21" s="406"/>
      <c r="AM21" s="406"/>
      <c r="AN21" s="406"/>
      <c r="AO21" s="406"/>
      <c r="AP21" s="406"/>
      <c r="AQ21" s="378" t="s">
        <v>33</v>
      </c>
      <c r="AR21" s="379"/>
    </row>
    <row r="22" spans="1:44" ht="12.9" customHeight="1">
      <c r="A22" s="346" t="s">
        <v>34</v>
      </c>
      <c r="B22" s="347"/>
      <c r="C22" s="347"/>
      <c r="D22" s="347"/>
      <c r="E22" s="347"/>
      <c r="F22" s="347"/>
      <c r="G22" s="347"/>
      <c r="H22" s="347"/>
      <c r="I22" s="185"/>
      <c r="J22" s="298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300"/>
      <c r="AI22" s="22"/>
      <c r="AJ22" s="202"/>
      <c r="AK22" s="323" t="s">
        <v>35</v>
      </c>
      <c r="AL22" s="410"/>
      <c r="AM22" s="410"/>
      <c r="AN22" s="410"/>
      <c r="AO22" s="410"/>
      <c r="AP22" s="410"/>
      <c r="AQ22" s="410"/>
      <c r="AR22" s="23">
        <v>1</v>
      </c>
    </row>
    <row r="23" spans="1:44" ht="12.9" customHeight="1">
      <c r="A23" s="352"/>
      <c r="B23" s="353"/>
      <c r="C23" s="353"/>
      <c r="D23" s="353"/>
      <c r="E23" s="353"/>
      <c r="F23" s="353"/>
      <c r="G23" s="353"/>
      <c r="H23" s="353"/>
      <c r="I23" s="354"/>
      <c r="J23" s="269" t="s">
        <v>36</v>
      </c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1"/>
      <c r="AB23" s="368" t="s">
        <v>37</v>
      </c>
      <c r="AC23" s="344"/>
      <c r="AD23" s="344"/>
      <c r="AE23" s="344"/>
      <c r="AF23" s="344"/>
      <c r="AG23" s="344"/>
      <c r="AH23" s="345"/>
      <c r="AI23" s="368"/>
      <c r="AJ23" s="344"/>
      <c r="AK23" s="344"/>
      <c r="AL23" s="344"/>
      <c r="AM23" s="344"/>
      <c r="AN23" s="344"/>
      <c r="AO23" s="344"/>
      <c r="AP23" s="344"/>
      <c r="AQ23" s="344"/>
      <c r="AR23" s="345"/>
    </row>
    <row r="24" spans="1:44" ht="12.9" customHeight="1">
      <c r="A24" s="355" t="s">
        <v>110</v>
      </c>
      <c r="B24" s="356"/>
      <c r="C24" s="356"/>
      <c r="D24" s="356"/>
      <c r="E24" s="356"/>
      <c r="F24" s="356"/>
      <c r="G24" s="356"/>
      <c r="H24" s="356"/>
      <c r="I24" s="357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300"/>
      <c r="AB24" s="272"/>
      <c r="AC24" s="273"/>
      <c r="AD24" s="273"/>
      <c r="AE24" s="273"/>
      <c r="AF24" s="273"/>
      <c r="AG24" s="273"/>
      <c r="AH24" s="274"/>
      <c r="AI24" s="24"/>
      <c r="AJ24" s="202"/>
      <c r="AK24" s="475" t="s">
        <v>102</v>
      </c>
      <c r="AL24" s="476"/>
      <c r="AM24" s="476"/>
      <c r="AN24" s="476"/>
      <c r="AO24" s="476"/>
      <c r="AP24" s="476"/>
      <c r="AQ24" s="476"/>
      <c r="AR24" s="25">
        <v>2</v>
      </c>
    </row>
    <row r="25" spans="1:44" ht="12.9" customHeight="1">
      <c r="A25" s="301"/>
      <c r="B25" s="302"/>
      <c r="C25" s="302"/>
      <c r="D25" s="302"/>
      <c r="E25" s="302"/>
      <c r="F25" s="302"/>
      <c r="G25" s="302"/>
      <c r="H25" s="302"/>
      <c r="I25" s="303"/>
      <c r="J25" s="269" t="s">
        <v>38</v>
      </c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1"/>
      <c r="AI25" s="454"/>
      <c r="AJ25" s="455"/>
      <c r="AK25" s="455"/>
      <c r="AL25" s="455"/>
      <c r="AM25" s="455"/>
      <c r="AN25" s="455"/>
      <c r="AO25" s="455"/>
      <c r="AP25" s="455"/>
      <c r="AQ25" s="455"/>
      <c r="AR25" s="456"/>
    </row>
    <row r="26" spans="1:44" ht="12.9" customHeight="1">
      <c r="A26" s="289" t="s">
        <v>39</v>
      </c>
      <c r="B26" s="290"/>
      <c r="C26" s="291"/>
      <c r="D26" s="307"/>
      <c r="E26" s="292"/>
      <c r="F26" s="294"/>
      <c r="G26" s="292"/>
      <c r="H26" s="294"/>
      <c r="I26" s="292"/>
      <c r="J26" s="298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300"/>
      <c r="AI26" s="202"/>
      <c r="AJ26" s="202"/>
      <c r="AK26" s="323" t="s">
        <v>231</v>
      </c>
      <c r="AL26" s="410"/>
      <c r="AM26" s="410"/>
      <c r="AN26" s="410"/>
      <c r="AO26" s="410"/>
      <c r="AP26" s="410"/>
      <c r="AQ26" s="410"/>
      <c r="AR26" s="25">
        <v>3</v>
      </c>
    </row>
    <row r="27" spans="1:44" ht="12.9" customHeight="1">
      <c r="A27" s="346" t="s">
        <v>40</v>
      </c>
      <c r="B27" s="347"/>
      <c r="C27" s="364"/>
      <c r="D27" s="308"/>
      <c r="E27" s="293"/>
      <c r="F27" s="295"/>
      <c r="G27" s="293"/>
      <c r="H27" s="295"/>
      <c r="I27" s="293"/>
      <c r="J27" s="269" t="s">
        <v>41</v>
      </c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436" t="s">
        <v>42</v>
      </c>
      <c r="AC27" s="436"/>
      <c r="AD27" s="436"/>
      <c r="AE27" s="381" t="s">
        <v>43</v>
      </c>
      <c r="AF27" s="381"/>
      <c r="AG27" s="381"/>
      <c r="AH27" s="382"/>
      <c r="AI27" s="368"/>
      <c r="AJ27" s="344"/>
      <c r="AK27" s="344"/>
      <c r="AL27" s="344"/>
      <c r="AM27" s="344"/>
      <c r="AN27" s="344"/>
      <c r="AO27" s="344"/>
      <c r="AP27" s="344"/>
      <c r="AQ27" s="344"/>
      <c r="AR27" s="345"/>
    </row>
    <row r="28" spans="1:44" ht="12.9" customHeight="1">
      <c r="A28" s="361" t="s">
        <v>44</v>
      </c>
      <c r="B28" s="362"/>
      <c r="C28" s="362"/>
      <c r="D28" s="362"/>
      <c r="E28" s="362"/>
      <c r="F28" s="362"/>
      <c r="G28" s="362"/>
      <c r="H28" s="362"/>
      <c r="I28" s="363"/>
      <c r="J28" s="298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311"/>
      <c r="AC28" s="311"/>
      <c r="AD28" s="311"/>
      <c r="AE28" s="393"/>
      <c r="AF28" s="393"/>
      <c r="AG28" s="393"/>
      <c r="AH28" s="394"/>
      <c r="AI28" s="24"/>
      <c r="AJ28" s="202"/>
      <c r="AK28" s="323" t="s">
        <v>45</v>
      </c>
      <c r="AL28" s="410"/>
      <c r="AM28" s="410"/>
      <c r="AN28" s="410"/>
      <c r="AO28" s="410"/>
      <c r="AP28" s="410"/>
      <c r="AQ28" s="410"/>
      <c r="AR28" s="25">
        <v>4</v>
      </c>
    </row>
    <row r="29" spans="1:44" ht="12.9" customHeight="1">
      <c r="A29" s="308"/>
      <c r="B29" s="295"/>
      <c r="C29" s="295"/>
      <c r="D29" s="295"/>
      <c r="E29" s="295"/>
      <c r="F29" s="295"/>
      <c r="G29" s="295"/>
      <c r="H29" s="295"/>
      <c r="I29" s="373"/>
      <c r="J29" s="269" t="s">
        <v>46</v>
      </c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1"/>
      <c r="AI29" s="368"/>
      <c r="AJ29" s="344"/>
      <c r="AK29" s="344"/>
      <c r="AL29" s="344"/>
      <c r="AM29" s="344"/>
      <c r="AN29" s="344"/>
      <c r="AO29" s="344"/>
      <c r="AP29" s="344"/>
      <c r="AQ29" s="344"/>
      <c r="AR29" s="345"/>
    </row>
    <row r="30" spans="1:44" ht="12.75" customHeight="1">
      <c r="A30" s="304" t="s">
        <v>47</v>
      </c>
      <c r="B30" s="305"/>
      <c r="C30" s="305"/>
      <c r="D30" s="305"/>
      <c r="E30" s="305"/>
      <c r="F30" s="306"/>
      <c r="G30" s="306"/>
      <c r="H30" s="26" t="s">
        <v>48</v>
      </c>
      <c r="I30" s="27"/>
      <c r="J30" s="298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300"/>
      <c r="AI30" s="28"/>
      <c r="AJ30" s="202"/>
      <c r="AK30" s="323" t="s">
        <v>107</v>
      </c>
      <c r="AL30" s="410"/>
      <c r="AM30" s="410"/>
      <c r="AN30" s="410"/>
      <c r="AO30" s="410"/>
      <c r="AP30" s="410"/>
      <c r="AQ30" s="410"/>
      <c r="AR30" s="25">
        <v>5</v>
      </c>
    </row>
    <row r="31" spans="1:44" ht="12.9" customHeight="1">
      <c r="A31" s="342" t="s">
        <v>95</v>
      </c>
      <c r="B31" s="343"/>
      <c r="C31" s="343"/>
      <c r="D31" s="343"/>
      <c r="E31" s="343"/>
      <c r="F31" s="343"/>
      <c r="G31" s="343"/>
      <c r="H31" s="344"/>
      <c r="I31" s="345"/>
      <c r="J31" s="269" t="s">
        <v>105</v>
      </c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1"/>
      <c r="W31" s="387" t="s">
        <v>49</v>
      </c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9"/>
      <c r="AI31" s="368"/>
      <c r="AJ31" s="344"/>
      <c r="AK31" s="344"/>
      <c r="AL31" s="344"/>
      <c r="AM31" s="344"/>
      <c r="AN31" s="344"/>
      <c r="AO31" s="344"/>
      <c r="AP31" s="344"/>
      <c r="AQ31" s="344"/>
      <c r="AR31" s="345"/>
    </row>
    <row r="32" spans="1:44" ht="12.9" customHeight="1">
      <c r="A32" s="296" t="s">
        <v>104</v>
      </c>
      <c r="B32" s="297"/>
      <c r="C32" s="297"/>
      <c r="D32" s="297"/>
      <c r="E32" s="297"/>
      <c r="F32" s="297"/>
      <c r="G32" s="297"/>
      <c r="H32" s="202"/>
      <c r="I32" s="188"/>
      <c r="J32" s="385"/>
      <c r="K32" s="386"/>
      <c r="L32" s="386"/>
      <c r="M32" s="386"/>
      <c r="N32" s="386"/>
      <c r="O32" s="386"/>
      <c r="P32" s="386"/>
      <c r="Q32" s="386"/>
      <c r="R32" s="386"/>
      <c r="S32" s="344" t="s">
        <v>50</v>
      </c>
      <c r="T32" s="344"/>
      <c r="U32" s="344"/>
      <c r="V32" s="345"/>
      <c r="W32" s="349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1"/>
      <c r="AI32" s="28"/>
      <c r="AJ32" s="202"/>
      <c r="AK32" s="323" t="s">
        <v>108</v>
      </c>
      <c r="AL32" s="410"/>
      <c r="AM32" s="410"/>
      <c r="AN32" s="410"/>
      <c r="AO32" s="410"/>
      <c r="AP32" s="410"/>
      <c r="AQ32" s="410"/>
      <c r="AR32" s="25">
        <v>6</v>
      </c>
    </row>
    <row r="33" spans="1:44" ht="12.9" customHeight="1">
      <c r="A33" s="342" t="s">
        <v>300</v>
      </c>
      <c r="B33" s="343"/>
      <c r="C33" s="343"/>
      <c r="D33" s="343"/>
      <c r="E33" s="343"/>
      <c r="F33" s="343"/>
      <c r="G33" s="343"/>
      <c r="H33" s="344"/>
      <c r="I33" s="345"/>
      <c r="J33" s="298"/>
      <c r="K33" s="299"/>
      <c r="L33" s="299"/>
      <c r="M33" s="299"/>
      <c r="N33" s="299"/>
      <c r="O33" s="299"/>
      <c r="P33" s="299"/>
      <c r="Q33" s="299"/>
      <c r="R33" s="299"/>
      <c r="S33" s="377"/>
      <c r="T33" s="377"/>
      <c r="U33" s="377"/>
      <c r="V33" s="384"/>
      <c r="W33" s="309" t="s">
        <v>51</v>
      </c>
      <c r="X33" s="310"/>
      <c r="Y33" s="310"/>
      <c r="Z33" s="310"/>
      <c r="AA33" s="311"/>
      <c r="AB33" s="311"/>
      <c r="AC33" s="311"/>
      <c r="AD33" s="187"/>
      <c r="AE33" s="295"/>
      <c r="AF33" s="295"/>
      <c r="AG33" s="295"/>
      <c r="AH33" s="187"/>
      <c r="AI33" s="368"/>
      <c r="AJ33" s="344"/>
      <c r="AK33" s="344"/>
      <c r="AL33" s="344"/>
      <c r="AM33" s="344"/>
      <c r="AN33" s="344"/>
      <c r="AO33" s="344"/>
      <c r="AP33" s="344"/>
      <c r="AQ33" s="344"/>
      <c r="AR33" s="345"/>
    </row>
    <row r="34" spans="1:44" ht="12.9" customHeight="1">
      <c r="A34" s="186" t="s">
        <v>301</v>
      </c>
      <c r="B34" s="187"/>
      <c r="C34" s="187"/>
      <c r="D34" s="187"/>
      <c r="E34" s="187"/>
      <c r="F34" s="187"/>
      <c r="G34" s="187"/>
      <c r="H34" s="202"/>
      <c r="I34" s="188"/>
      <c r="J34" s="441"/>
      <c r="K34" s="442"/>
      <c r="L34" s="442"/>
      <c r="M34" s="442"/>
      <c r="N34" s="442"/>
      <c r="O34" s="442"/>
      <c r="P34" s="442"/>
      <c r="Q34" s="442"/>
      <c r="R34" s="442"/>
      <c r="S34" s="442"/>
      <c r="T34" s="442"/>
      <c r="U34" s="442"/>
      <c r="V34" s="443"/>
      <c r="W34" s="309" t="s">
        <v>101</v>
      </c>
      <c r="X34" s="310"/>
      <c r="Y34" s="310"/>
      <c r="Z34" s="310"/>
      <c r="AA34" s="294"/>
      <c r="AB34" s="294"/>
      <c r="AC34" s="294"/>
      <c r="AD34" s="367"/>
      <c r="AE34" s="294"/>
      <c r="AF34" s="294"/>
      <c r="AG34" s="294"/>
      <c r="AH34" s="200"/>
      <c r="AI34" s="28"/>
      <c r="AJ34" s="202"/>
      <c r="AK34" s="323" t="s">
        <v>109</v>
      </c>
      <c r="AL34" s="410"/>
      <c r="AM34" s="410"/>
      <c r="AN34" s="410"/>
      <c r="AO34" s="410"/>
      <c r="AP34" s="410"/>
      <c r="AQ34" s="410"/>
      <c r="AR34" s="25">
        <v>7</v>
      </c>
    </row>
    <row r="35" spans="1:44" ht="3.75" customHeight="1">
      <c r="A35" s="368"/>
      <c r="B35" s="344"/>
      <c r="C35" s="344"/>
      <c r="D35" s="344"/>
      <c r="E35" s="344"/>
      <c r="F35" s="344"/>
      <c r="G35" s="344"/>
      <c r="H35" s="344"/>
      <c r="I35" s="345"/>
      <c r="J35" s="441"/>
      <c r="K35" s="44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3"/>
      <c r="W35" s="309"/>
      <c r="X35" s="310"/>
      <c r="Y35" s="310"/>
      <c r="Z35" s="310"/>
      <c r="AA35" s="295"/>
      <c r="AB35" s="295"/>
      <c r="AC35" s="295"/>
      <c r="AD35" s="367"/>
      <c r="AE35" s="295"/>
      <c r="AF35" s="295"/>
      <c r="AG35" s="295"/>
      <c r="AH35" s="31"/>
      <c r="AI35" s="368"/>
      <c r="AJ35" s="344"/>
      <c r="AK35" s="344"/>
      <c r="AL35" s="344"/>
      <c r="AM35" s="344"/>
      <c r="AN35" s="344"/>
      <c r="AO35" s="344"/>
      <c r="AP35" s="344"/>
      <c r="AQ35" s="344"/>
      <c r="AR35" s="345"/>
    </row>
    <row r="36" spans="1:44" ht="12" customHeight="1">
      <c r="A36" s="296" t="s">
        <v>96</v>
      </c>
      <c r="B36" s="447"/>
      <c r="C36" s="447"/>
      <c r="D36" s="447"/>
      <c r="E36" s="447"/>
      <c r="F36" s="447"/>
      <c r="G36" s="447"/>
      <c r="H36" s="202"/>
      <c r="I36" s="188"/>
      <c r="J36" s="441"/>
      <c r="K36" s="442"/>
      <c r="L36" s="442"/>
      <c r="M36" s="442"/>
      <c r="N36" s="442"/>
      <c r="O36" s="442"/>
      <c r="P36" s="442"/>
      <c r="Q36" s="442"/>
      <c r="R36" s="442"/>
      <c r="S36" s="442"/>
      <c r="T36" s="442"/>
      <c r="U36" s="442"/>
      <c r="V36" s="443"/>
      <c r="W36" s="205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31"/>
      <c r="AI36" s="368"/>
      <c r="AJ36" s="344"/>
      <c r="AK36" s="344"/>
      <c r="AL36" s="344"/>
      <c r="AM36" s="344"/>
      <c r="AN36" s="344"/>
      <c r="AO36" s="344"/>
      <c r="AP36" s="344"/>
      <c r="AQ36" s="344"/>
      <c r="AR36" s="345"/>
    </row>
    <row r="37" spans="1:44" ht="3.75" customHeight="1">
      <c r="A37" s="439"/>
      <c r="B37" s="440"/>
      <c r="C37" s="440"/>
      <c r="D37" s="440"/>
      <c r="E37" s="440"/>
      <c r="F37" s="440"/>
      <c r="G37" s="440"/>
      <c r="H37" s="365"/>
      <c r="I37" s="366"/>
      <c r="J37" s="444"/>
      <c r="K37" s="445"/>
      <c r="L37" s="445"/>
      <c r="M37" s="445"/>
      <c r="N37" s="445"/>
      <c r="O37" s="445"/>
      <c r="P37" s="445"/>
      <c r="Q37" s="445"/>
      <c r="R37" s="445"/>
      <c r="S37" s="445"/>
      <c r="T37" s="445"/>
      <c r="U37" s="445"/>
      <c r="V37" s="446"/>
      <c r="W37" s="32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4"/>
      <c r="AI37" s="403"/>
      <c r="AJ37" s="377"/>
      <c r="AK37" s="377"/>
      <c r="AL37" s="377"/>
      <c r="AM37" s="377"/>
      <c r="AN37" s="377"/>
      <c r="AO37" s="377"/>
      <c r="AP37" s="377"/>
      <c r="AQ37" s="377"/>
      <c r="AR37" s="384"/>
    </row>
    <row r="38" spans="1:44" ht="19.649999999999999" customHeight="1">
      <c r="A38" s="452" t="s">
        <v>52</v>
      </c>
      <c r="B38" s="453"/>
      <c r="C38" s="453"/>
      <c r="D38" s="453"/>
      <c r="E38" s="453"/>
      <c r="F38" s="453"/>
      <c r="G38" s="453"/>
      <c r="H38" s="397" t="s">
        <v>53</v>
      </c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</row>
    <row r="39" spans="1:44" ht="24" customHeight="1">
      <c r="A39" s="450" t="s">
        <v>54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  <c r="Q39" s="413"/>
      <c r="R39" s="413"/>
      <c r="S39" s="413"/>
      <c r="T39" s="413"/>
      <c r="U39" s="413"/>
      <c r="V39" s="451"/>
      <c r="W39" s="412" t="s">
        <v>55</v>
      </c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4"/>
    </row>
    <row r="40" spans="1:44" ht="11.25" customHeight="1">
      <c r="A40" s="404"/>
      <c r="B40" s="266" t="s">
        <v>56</v>
      </c>
      <c r="C40" s="267"/>
      <c r="D40" s="267"/>
      <c r="E40" s="266" t="s">
        <v>7</v>
      </c>
      <c r="F40" s="267"/>
      <c r="G40" s="267"/>
      <c r="H40" s="267"/>
      <c r="I40" s="267"/>
      <c r="J40" s="268"/>
      <c r="K40" s="267" t="s">
        <v>10</v>
      </c>
      <c r="L40" s="267"/>
      <c r="M40" s="267"/>
      <c r="N40" s="267"/>
      <c r="O40" s="267"/>
      <c r="P40" s="267"/>
      <c r="Q40" s="390" t="s">
        <v>57</v>
      </c>
      <c r="R40" s="391"/>
      <c r="S40" s="391"/>
      <c r="T40" s="391"/>
      <c r="U40" s="391"/>
      <c r="V40" s="392"/>
      <c r="W40" s="398"/>
      <c r="X40" s="266" t="s">
        <v>56</v>
      </c>
      <c r="Y40" s="267"/>
      <c r="Z40" s="267"/>
      <c r="AA40" s="266" t="s">
        <v>7</v>
      </c>
      <c r="AB40" s="401"/>
      <c r="AC40" s="401"/>
      <c r="AD40" s="401"/>
      <c r="AE40" s="401"/>
      <c r="AF40" s="402"/>
      <c r="AG40" s="266" t="s">
        <v>10</v>
      </c>
      <c r="AH40" s="267"/>
      <c r="AI40" s="267"/>
      <c r="AJ40" s="267"/>
      <c r="AK40" s="267"/>
      <c r="AL40" s="268"/>
      <c r="AM40" s="400" t="s">
        <v>57</v>
      </c>
      <c r="AN40" s="401"/>
      <c r="AO40" s="401"/>
      <c r="AP40" s="401"/>
      <c r="AQ40" s="401"/>
      <c r="AR40" s="402"/>
    </row>
    <row r="41" spans="1:44" ht="14.25" customHeight="1">
      <c r="A41" s="403"/>
      <c r="B41" s="383"/>
      <c r="C41" s="365"/>
      <c r="D41" s="365"/>
      <c r="E41" s="383" t="s">
        <v>8</v>
      </c>
      <c r="F41" s="365"/>
      <c r="G41" s="365"/>
      <c r="H41" s="365"/>
      <c r="I41" s="365"/>
      <c r="J41" s="366"/>
      <c r="K41" s="365" t="s">
        <v>11</v>
      </c>
      <c r="L41" s="365"/>
      <c r="M41" s="365"/>
      <c r="N41" s="365"/>
      <c r="O41" s="365"/>
      <c r="P41" s="365"/>
      <c r="Q41" s="338" t="s">
        <v>58</v>
      </c>
      <c r="R41" s="339"/>
      <c r="S41" s="339"/>
      <c r="T41" s="339"/>
      <c r="U41" s="339"/>
      <c r="V41" s="411"/>
      <c r="W41" s="399"/>
      <c r="X41" s="383"/>
      <c r="Y41" s="365"/>
      <c r="Z41" s="365"/>
      <c r="AA41" s="383" t="s">
        <v>8</v>
      </c>
      <c r="AB41" s="437"/>
      <c r="AC41" s="437"/>
      <c r="AD41" s="437"/>
      <c r="AE41" s="437"/>
      <c r="AF41" s="438"/>
      <c r="AG41" s="365" t="s">
        <v>11</v>
      </c>
      <c r="AH41" s="365"/>
      <c r="AI41" s="365"/>
      <c r="AJ41" s="365"/>
      <c r="AK41" s="365"/>
      <c r="AL41" s="365"/>
      <c r="AM41" s="338" t="s">
        <v>58</v>
      </c>
      <c r="AN41" s="339"/>
      <c r="AO41" s="339"/>
      <c r="AP41" s="339"/>
      <c r="AQ41" s="339"/>
      <c r="AR41" s="340"/>
    </row>
    <row r="42" spans="1:44" ht="15" customHeight="1">
      <c r="A42" s="190">
        <v>11</v>
      </c>
      <c r="B42" s="334" t="s">
        <v>59</v>
      </c>
      <c r="C42" s="335"/>
      <c r="D42" s="335"/>
      <c r="E42" s="278">
        <f>'Schedule A '!B22</f>
        <v>0</v>
      </c>
      <c r="F42" s="279"/>
      <c r="G42" s="279"/>
      <c r="H42" s="279"/>
      <c r="I42" s="279"/>
      <c r="J42" s="280"/>
      <c r="K42" s="278">
        <f>'Schedule A '!D22</f>
        <v>0</v>
      </c>
      <c r="L42" s="279"/>
      <c r="M42" s="279"/>
      <c r="N42" s="279"/>
      <c r="O42" s="279"/>
      <c r="P42" s="280"/>
      <c r="Q42" s="284"/>
      <c r="R42" s="285"/>
      <c r="S42" s="285"/>
      <c r="T42" s="285"/>
      <c r="U42" s="285"/>
      <c r="V42" s="286"/>
      <c r="W42" s="35">
        <v>21</v>
      </c>
      <c r="X42" s="325" t="s">
        <v>59</v>
      </c>
      <c r="Y42" s="326"/>
      <c r="Z42" s="326"/>
      <c r="AA42" s="358">
        <f>'Schedule B  '!B22</f>
        <v>0</v>
      </c>
      <c r="AB42" s="359"/>
      <c r="AC42" s="359"/>
      <c r="AD42" s="359"/>
      <c r="AE42" s="359"/>
      <c r="AF42" s="360"/>
      <c r="AG42" s="358">
        <f>'Schedule B  '!D22</f>
        <v>0</v>
      </c>
      <c r="AH42" s="359"/>
      <c r="AI42" s="359"/>
      <c r="AJ42" s="359"/>
      <c r="AK42" s="359"/>
      <c r="AL42" s="360"/>
      <c r="AM42" s="284"/>
      <c r="AN42" s="285"/>
      <c r="AO42" s="285"/>
      <c r="AP42" s="285"/>
      <c r="AQ42" s="285"/>
      <c r="AR42" s="341"/>
    </row>
    <row r="43" spans="1:44" ht="15" customHeight="1">
      <c r="A43" s="190">
        <v>12</v>
      </c>
      <c r="B43" s="334" t="s">
        <v>60</v>
      </c>
      <c r="C43" s="335"/>
      <c r="D43" s="335"/>
      <c r="E43" s="278">
        <f>'Schedule A '!F22</f>
        <v>0</v>
      </c>
      <c r="F43" s="279"/>
      <c r="G43" s="279"/>
      <c r="H43" s="279"/>
      <c r="I43" s="279"/>
      <c r="J43" s="280"/>
      <c r="K43" s="278">
        <f>'Schedule A '!H22</f>
        <v>0</v>
      </c>
      <c r="L43" s="279"/>
      <c r="M43" s="279"/>
      <c r="N43" s="279"/>
      <c r="O43" s="279"/>
      <c r="P43" s="280"/>
      <c r="Q43" s="284"/>
      <c r="R43" s="285"/>
      <c r="S43" s="285"/>
      <c r="T43" s="285"/>
      <c r="U43" s="285"/>
      <c r="V43" s="286"/>
      <c r="W43" s="35">
        <v>22</v>
      </c>
      <c r="X43" s="325" t="s">
        <v>60</v>
      </c>
      <c r="Y43" s="326"/>
      <c r="Z43" s="326"/>
      <c r="AA43" s="358">
        <f>'Schedule B  '!F22</f>
        <v>0</v>
      </c>
      <c r="AB43" s="359"/>
      <c r="AC43" s="359"/>
      <c r="AD43" s="359"/>
      <c r="AE43" s="359"/>
      <c r="AF43" s="360"/>
      <c r="AG43" s="358">
        <f>'Schedule B  '!H22</f>
        <v>0</v>
      </c>
      <c r="AH43" s="359"/>
      <c r="AI43" s="359"/>
      <c r="AJ43" s="359"/>
      <c r="AK43" s="359"/>
      <c r="AL43" s="360"/>
      <c r="AM43" s="284"/>
      <c r="AN43" s="285"/>
      <c r="AO43" s="285"/>
      <c r="AP43" s="285"/>
      <c r="AQ43" s="285"/>
      <c r="AR43" s="341"/>
    </row>
    <row r="44" spans="1:44" ht="15" customHeight="1">
      <c r="A44" s="190">
        <v>13</v>
      </c>
      <c r="B44" s="334" t="s">
        <v>61</v>
      </c>
      <c r="C44" s="335"/>
      <c r="D44" s="335"/>
      <c r="E44" s="278">
        <f>'Schedule A '!J22</f>
        <v>0</v>
      </c>
      <c r="F44" s="279"/>
      <c r="G44" s="279"/>
      <c r="H44" s="279"/>
      <c r="I44" s="279"/>
      <c r="J44" s="280"/>
      <c r="K44" s="278">
        <f>'Schedule A '!L22</f>
        <v>0</v>
      </c>
      <c r="L44" s="279"/>
      <c r="M44" s="279"/>
      <c r="N44" s="279"/>
      <c r="O44" s="279"/>
      <c r="P44" s="280"/>
      <c r="Q44" s="284"/>
      <c r="R44" s="285"/>
      <c r="S44" s="285"/>
      <c r="T44" s="285"/>
      <c r="U44" s="285"/>
      <c r="V44" s="286"/>
      <c r="W44" s="35">
        <v>23</v>
      </c>
      <c r="X44" s="325" t="s">
        <v>61</v>
      </c>
      <c r="Y44" s="326"/>
      <c r="Z44" s="326"/>
      <c r="AA44" s="358">
        <f>'Schedule B  '!J22</f>
        <v>0</v>
      </c>
      <c r="AB44" s="359"/>
      <c r="AC44" s="359"/>
      <c r="AD44" s="359"/>
      <c r="AE44" s="359"/>
      <c r="AF44" s="360"/>
      <c r="AG44" s="358">
        <f>'Schedule B  '!L22</f>
        <v>0</v>
      </c>
      <c r="AH44" s="359"/>
      <c r="AI44" s="359"/>
      <c r="AJ44" s="359"/>
      <c r="AK44" s="359"/>
      <c r="AL44" s="360"/>
      <c r="AM44" s="284"/>
      <c r="AN44" s="285"/>
      <c r="AO44" s="285"/>
      <c r="AP44" s="285"/>
      <c r="AQ44" s="285"/>
      <c r="AR44" s="341"/>
    </row>
    <row r="45" spans="1:44" ht="15" customHeight="1">
      <c r="A45" s="190">
        <v>14</v>
      </c>
      <c r="B45" s="334" t="s">
        <v>62</v>
      </c>
      <c r="C45" s="335"/>
      <c r="D45" s="335"/>
      <c r="E45" s="278">
        <f>'Schedule A '!B56</f>
        <v>0</v>
      </c>
      <c r="F45" s="279"/>
      <c r="G45" s="279"/>
      <c r="H45" s="279"/>
      <c r="I45" s="279"/>
      <c r="J45" s="280"/>
      <c r="K45" s="278">
        <f>'Schedule A '!D56</f>
        <v>0</v>
      </c>
      <c r="L45" s="279"/>
      <c r="M45" s="279"/>
      <c r="N45" s="279"/>
      <c r="O45" s="279"/>
      <c r="P45" s="280"/>
      <c r="Q45" s="284"/>
      <c r="R45" s="285"/>
      <c r="S45" s="285"/>
      <c r="T45" s="285"/>
      <c r="U45" s="285"/>
      <c r="V45" s="286"/>
      <c r="W45" s="35">
        <v>24</v>
      </c>
      <c r="X45" s="325" t="s">
        <v>62</v>
      </c>
      <c r="Y45" s="326"/>
      <c r="Z45" s="326"/>
      <c r="AA45" s="358">
        <f>'Schedule B  '!B56</f>
        <v>0</v>
      </c>
      <c r="AB45" s="359"/>
      <c r="AC45" s="359"/>
      <c r="AD45" s="359"/>
      <c r="AE45" s="359"/>
      <c r="AF45" s="360"/>
      <c r="AG45" s="358">
        <f>'Schedule B  '!D56</f>
        <v>0</v>
      </c>
      <c r="AH45" s="359"/>
      <c r="AI45" s="359"/>
      <c r="AJ45" s="359"/>
      <c r="AK45" s="359"/>
      <c r="AL45" s="360"/>
      <c r="AM45" s="284"/>
      <c r="AN45" s="285"/>
      <c r="AO45" s="285"/>
      <c r="AP45" s="285"/>
      <c r="AQ45" s="285"/>
      <c r="AR45" s="341"/>
    </row>
    <row r="46" spans="1:44" ht="15" customHeight="1">
      <c r="A46" s="190">
        <v>15</v>
      </c>
      <c r="B46" s="334" t="s">
        <v>63</v>
      </c>
      <c r="C46" s="335"/>
      <c r="D46" s="335"/>
      <c r="E46" s="278">
        <f>'Schedule A '!F56</f>
        <v>0</v>
      </c>
      <c r="F46" s="279"/>
      <c r="G46" s="279"/>
      <c r="H46" s="279"/>
      <c r="I46" s="279"/>
      <c r="J46" s="280"/>
      <c r="K46" s="278">
        <f>'Schedule A '!H56</f>
        <v>0</v>
      </c>
      <c r="L46" s="279"/>
      <c r="M46" s="279"/>
      <c r="N46" s="279"/>
      <c r="O46" s="279"/>
      <c r="P46" s="280"/>
      <c r="Q46" s="284"/>
      <c r="R46" s="285"/>
      <c r="S46" s="285"/>
      <c r="T46" s="285"/>
      <c r="U46" s="285"/>
      <c r="V46" s="286"/>
      <c r="W46" s="35">
        <v>25</v>
      </c>
      <c r="X46" s="325" t="s">
        <v>63</v>
      </c>
      <c r="Y46" s="326"/>
      <c r="Z46" s="326"/>
      <c r="AA46" s="358">
        <f>'Schedule B  '!F56</f>
        <v>0</v>
      </c>
      <c r="AB46" s="359"/>
      <c r="AC46" s="359"/>
      <c r="AD46" s="359"/>
      <c r="AE46" s="359"/>
      <c r="AF46" s="360"/>
      <c r="AG46" s="358">
        <f>'Schedule B  '!H56</f>
        <v>0</v>
      </c>
      <c r="AH46" s="359"/>
      <c r="AI46" s="359"/>
      <c r="AJ46" s="359"/>
      <c r="AK46" s="359"/>
      <c r="AL46" s="360"/>
      <c r="AM46" s="284"/>
      <c r="AN46" s="285"/>
      <c r="AO46" s="285"/>
      <c r="AP46" s="285"/>
      <c r="AQ46" s="285"/>
      <c r="AR46" s="341"/>
    </row>
    <row r="47" spans="1:44" ht="15" customHeight="1">
      <c r="A47" s="190">
        <v>16</v>
      </c>
      <c r="B47" s="334" t="s">
        <v>64</v>
      </c>
      <c r="C47" s="335"/>
      <c r="D47" s="335"/>
      <c r="E47" s="278">
        <f>'Schedule A '!J56</f>
        <v>0</v>
      </c>
      <c r="F47" s="279"/>
      <c r="G47" s="279"/>
      <c r="H47" s="279"/>
      <c r="I47" s="279"/>
      <c r="J47" s="280"/>
      <c r="K47" s="278">
        <f>'Schedule A '!L56</f>
        <v>0</v>
      </c>
      <c r="L47" s="279"/>
      <c r="M47" s="279"/>
      <c r="N47" s="279"/>
      <c r="O47" s="279"/>
      <c r="P47" s="280"/>
      <c r="Q47" s="284"/>
      <c r="R47" s="285"/>
      <c r="S47" s="285"/>
      <c r="T47" s="285"/>
      <c r="U47" s="285"/>
      <c r="V47" s="286"/>
      <c r="W47" s="35">
        <v>26</v>
      </c>
      <c r="X47" s="325" t="s">
        <v>64</v>
      </c>
      <c r="Y47" s="326"/>
      <c r="Z47" s="326"/>
      <c r="AA47" s="358">
        <f>'Schedule B  '!J56</f>
        <v>0</v>
      </c>
      <c r="AB47" s="359"/>
      <c r="AC47" s="359"/>
      <c r="AD47" s="359"/>
      <c r="AE47" s="359"/>
      <c r="AF47" s="360"/>
      <c r="AG47" s="358">
        <f>'Schedule B  '!L56</f>
        <v>0</v>
      </c>
      <c r="AH47" s="359"/>
      <c r="AI47" s="359"/>
      <c r="AJ47" s="359"/>
      <c r="AK47" s="359"/>
      <c r="AL47" s="360"/>
      <c r="AM47" s="284"/>
      <c r="AN47" s="285"/>
      <c r="AO47" s="285"/>
      <c r="AP47" s="285"/>
      <c r="AQ47" s="285"/>
      <c r="AR47" s="341"/>
    </row>
    <row r="48" spans="1:44" ht="21" customHeight="1">
      <c r="A48" s="201">
        <v>17</v>
      </c>
      <c r="B48" s="330" t="s">
        <v>13</v>
      </c>
      <c r="C48" s="331"/>
      <c r="D48" s="331"/>
      <c r="E48" s="281">
        <f>SUM(E42:E47)</f>
        <v>0</v>
      </c>
      <c r="F48" s="282"/>
      <c r="G48" s="282"/>
      <c r="H48" s="282"/>
      <c r="I48" s="282"/>
      <c r="J48" s="283"/>
      <c r="K48" s="281">
        <f>SUM(K42:K47)</f>
        <v>0</v>
      </c>
      <c r="L48" s="282"/>
      <c r="M48" s="282"/>
      <c r="N48" s="282"/>
      <c r="O48" s="282"/>
      <c r="P48" s="283"/>
      <c r="Q48" s="327"/>
      <c r="R48" s="328"/>
      <c r="S48" s="328"/>
      <c r="T48" s="328"/>
      <c r="U48" s="328"/>
      <c r="V48" s="329"/>
      <c r="W48" s="37">
        <v>27</v>
      </c>
      <c r="X48" s="332" t="s">
        <v>13</v>
      </c>
      <c r="Y48" s="333"/>
      <c r="Z48" s="333"/>
      <c r="AA48" s="278">
        <f>SUM(AA42:AA47)</f>
        <v>0</v>
      </c>
      <c r="AB48" s="336"/>
      <c r="AC48" s="336"/>
      <c r="AD48" s="336"/>
      <c r="AE48" s="336"/>
      <c r="AF48" s="337"/>
      <c r="AG48" s="278">
        <f>SUM(AG42:AG47)</f>
        <v>0</v>
      </c>
      <c r="AH48" s="336"/>
      <c r="AI48" s="336"/>
      <c r="AJ48" s="336"/>
      <c r="AK48" s="336"/>
      <c r="AL48" s="337"/>
      <c r="AM48" s="327"/>
      <c r="AN48" s="328"/>
      <c r="AO48" s="328"/>
      <c r="AP48" s="328"/>
      <c r="AQ48" s="328"/>
      <c r="AR48" s="396"/>
    </row>
    <row r="49" spans="1:44" ht="12.75" customHeight="1">
      <c r="A49" s="469" t="s">
        <v>66</v>
      </c>
      <c r="B49" s="470"/>
      <c r="C49" s="470"/>
      <c r="D49" s="470"/>
      <c r="E49" s="470"/>
      <c r="F49" s="470"/>
      <c r="G49" s="470"/>
      <c r="H49" s="470"/>
      <c r="I49" s="470"/>
      <c r="J49" s="470"/>
      <c r="K49" s="470"/>
      <c r="L49" s="470"/>
      <c r="M49" s="470"/>
      <c r="N49" s="470"/>
      <c r="O49" s="470"/>
      <c r="P49" s="470"/>
      <c r="Q49" s="470"/>
      <c r="R49" s="470"/>
      <c r="S49" s="470"/>
      <c r="T49" s="470"/>
      <c r="U49" s="470"/>
      <c r="V49" s="470"/>
      <c r="W49" s="470"/>
      <c r="X49" s="470"/>
      <c r="Y49" s="470"/>
      <c r="Z49" s="471"/>
      <c r="AA49" s="266" t="s">
        <v>103</v>
      </c>
      <c r="AB49" s="267"/>
      <c r="AC49" s="267"/>
      <c r="AD49" s="267"/>
      <c r="AE49" s="267"/>
      <c r="AF49" s="267"/>
      <c r="AG49" s="267"/>
      <c r="AH49" s="267"/>
      <c r="AI49" s="268"/>
      <c r="AJ49" s="400" t="s">
        <v>57</v>
      </c>
      <c r="AK49" s="418"/>
      <c r="AL49" s="418"/>
      <c r="AM49" s="418"/>
      <c r="AN49" s="418"/>
      <c r="AO49" s="418"/>
      <c r="AP49" s="418"/>
      <c r="AQ49" s="418"/>
      <c r="AR49" s="419"/>
    </row>
    <row r="50" spans="1:44" ht="12.75" customHeight="1">
      <c r="A50" s="472"/>
      <c r="B50" s="473"/>
      <c r="C50" s="473"/>
      <c r="D50" s="473"/>
      <c r="E50" s="473"/>
      <c r="F50" s="473"/>
      <c r="G50" s="473"/>
      <c r="H50" s="473"/>
      <c r="I50" s="473"/>
      <c r="J50" s="473"/>
      <c r="K50" s="473"/>
      <c r="L50" s="473"/>
      <c r="M50" s="473"/>
      <c r="N50" s="473"/>
      <c r="O50" s="473"/>
      <c r="P50" s="473"/>
      <c r="Q50" s="473"/>
      <c r="R50" s="473"/>
      <c r="S50" s="473"/>
      <c r="T50" s="473"/>
      <c r="U50" s="473"/>
      <c r="V50" s="473"/>
      <c r="W50" s="473"/>
      <c r="X50" s="473"/>
      <c r="Y50" s="473"/>
      <c r="Z50" s="474"/>
      <c r="AA50" s="383" t="s">
        <v>67</v>
      </c>
      <c r="AB50" s="365"/>
      <c r="AC50" s="365"/>
      <c r="AD50" s="365"/>
      <c r="AE50" s="365"/>
      <c r="AF50" s="365"/>
      <c r="AG50" s="365"/>
      <c r="AH50" s="365"/>
      <c r="AI50" s="366"/>
      <c r="AJ50" s="338" t="s">
        <v>58</v>
      </c>
      <c r="AK50" s="339"/>
      <c r="AL50" s="339"/>
      <c r="AM50" s="339"/>
      <c r="AN50" s="339"/>
      <c r="AO50" s="339"/>
      <c r="AP50" s="339"/>
      <c r="AQ50" s="339"/>
      <c r="AR50" s="340"/>
    </row>
    <row r="51" spans="1:44" ht="15" customHeight="1">
      <c r="A51" s="38">
        <v>31</v>
      </c>
      <c r="B51" s="321" t="s">
        <v>68</v>
      </c>
      <c r="C51" s="321"/>
      <c r="D51" s="321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275"/>
      <c r="AB51" s="276"/>
      <c r="AC51" s="276"/>
      <c r="AD51" s="276"/>
      <c r="AE51" s="276"/>
      <c r="AF51" s="276"/>
      <c r="AG51" s="276"/>
      <c r="AH51" s="276"/>
      <c r="AI51" s="277"/>
      <c r="AJ51" s="275"/>
      <c r="AK51" s="276"/>
      <c r="AL51" s="276"/>
      <c r="AM51" s="276"/>
      <c r="AN51" s="276"/>
      <c r="AO51" s="276"/>
      <c r="AP51" s="276"/>
      <c r="AQ51" s="276"/>
      <c r="AR51" s="277"/>
    </row>
    <row r="52" spans="1:44" ht="15" customHeight="1">
      <c r="A52" s="38">
        <v>32</v>
      </c>
      <c r="B52" s="321" t="s">
        <v>69</v>
      </c>
      <c r="C52" s="321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275"/>
      <c r="AB52" s="276"/>
      <c r="AC52" s="276"/>
      <c r="AD52" s="276"/>
      <c r="AE52" s="276"/>
      <c r="AF52" s="276"/>
      <c r="AG52" s="276"/>
      <c r="AH52" s="276"/>
      <c r="AI52" s="277"/>
      <c r="AJ52" s="275"/>
      <c r="AK52" s="276"/>
      <c r="AL52" s="276"/>
      <c r="AM52" s="276"/>
      <c r="AN52" s="276"/>
      <c r="AO52" s="276"/>
      <c r="AP52" s="276"/>
      <c r="AQ52" s="276"/>
      <c r="AR52" s="277"/>
    </row>
    <row r="53" spans="1:44" ht="15" customHeight="1">
      <c r="A53" s="38">
        <v>33</v>
      </c>
      <c r="B53" s="321" t="s">
        <v>70</v>
      </c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1"/>
      <c r="Z53" s="321"/>
      <c r="AA53" s="275"/>
      <c r="AB53" s="276"/>
      <c r="AC53" s="276"/>
      <c r="AD53" s="276"/>
      <c r="AE53" s="276"/>
      <c r="AF53" s="276"/>
      <c r="AG53" s="276"/>
      <c r="AH53" s="276"/>
      <c r="AI53" s="277"/>
      <c r="AJ53" s="275"/>
      <c r="AK53" s="276"/>
      <c r="AL53" s="276"/>
      <c r="AM53" s="276"/>
      <c r="AN53" s="276"/>
      <c r="AO53" s="276"/>
      <c r="AP53" s="276"/>
      <c r="AQ53" s="276"/>
      <c r="AR53" s="277"/>
    </row>
    <row r="54" spans="1:44" ht="15" customHeight="1">
      <c r="A54" s="184"/>
      <c r="B54" s="287" t="s">
        <v>71</v>
      </c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288"/>
      <c r="Z54" s="288"/>
      <c r="AA54" s="460"/>
      <c r="AB54" s="461"/>
      <c r="AC54" s="461"/>
      <c r="AD54" s="461"/>
      <c r="AE54" s="461"/>
      <c r="AF54" s="461"/>
      <c r="AG54" s="461"/>
      <c r="AH54" s="461"/>
      <c r="AI54" s="462"/>
      <c r="AJ54" s="460"/>
      <c r="AK54" s="461"/>
      <c r="AL54" s="461"/>
      <c r="AM54" s="461"/>
      <c r="AN54" s="461"/>
      <c r="AO54" s="461"/>
      <c r="AP54" s="461"/>
      <c r="AQ54" s="461"/>
      <c r="AR54" s="462"/>
    </row>
    <row r="55" spans="1:44" ht="15" customHeight="1">
      <c r="A55" s="193"/>
      <c r="B55" s="322" t="s">
        <v>72</v>
      </c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463"/>
      <c r="AB55" s="464"/>
      <c r="AC55" s="464"/>
      <c r="AD55" s="464"/>
      <c r="AE55" s="464"/>
      <c r="AF55" s="464"/>
      <c r="AG55" s="464"/>
      <c r="AH55" s="464"/>
      <c r="AI55" s="465"/>
      <c r="AJ55" s="463"/>
      <c r="AK55" s="464"/>
      <c r="AL55" s="464"/>
      <c r="AM55" s="464"/>
      <c r="AN55" s="464"/>
      <c r="AO55" s="464"/>
      <c r="AP55" s="464"/>
      <c r="AQ55" s="464"/>
      <c r="AR55" s="465"/>
    </row>
    <row r="56" spans="1:44" ht="15" customHeight="1">
      <c r="A56" s="193"/>
      <c r="B56" s="322" t="s">
        <v>73</v>
      </c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323"/>
      <c r="V56" s="323"/>
      <c r="W56" s="323"/>
      <c r="X56" s="323"/>
      <c r="Y56" s="323"/>
      <c r="Z56" s="323"/>
      <c r="AA56" s="463"/>
      <c r="AB56" s="464"/>
      <c r="AC56" s="464"/>
      <c r="AD56" s="464"/>
      <c r="AE56" s="464"/>
      <c r="AF56" s="464"/>
      <c r="AG56" s="464"/>
      <c r="AH56" s="464"/>
      <c r="AI56" s="465"/>
      <c r="AJ56" s="463"/>
      <c r="AK56" s="464"/>
      <c r="AL56" s="464"/>
      <c r="AM56" s="464"/>
      <c r="AN56" s="464"/>
      <c r="AO56" s="464"/>
      <c r="AP56" s="464"/>
      <c r="AQ56" s="464"/>
      <c r="AR56" s="465"/>
    </row>
    <row r="57" spans="1:44" ht="15" customHeight="1">
      <c r="A57" s="193"/>
      <c r="B57" s="322" t="s">
        <v>76</v>
      </c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323"/>
      <c r="Z57" s="323"/>
      <c r="AA57" s="463"/>
      <c r="AB57" s="464"/>
      <c r="AC57" s="464"/>
      <c r="AD57" s="464"/>
      <c r="AE57" s="464"/>
      <c r="AF57" s="464"/>
      <c r="AG57" s="464"/>
      <c r="AH57" s="464"/>
      <c r="AI57" s="465"/>
      <c r="AJ57" s="463"/>
      <c r="AK57" s="464"/>
      <c r="AL57" s="464"/>
      <c r="AM57" s="464"/>
      <c r="AN57" s="464"/>
      <c r="AO57" s="464"/>
      <c r="AP57" s="464"/>
      <c r="AQ57" s="464"/>
      <c r="AR57" s="465"/>
    </row>
    <row r="58" spans="1:44" ht="15" customHeight="1">
      <c r="A58" s="193"/>
      <c r="B58" s="322" t="s">
        <v>232</v>
      </c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/>
      <c r="S58" s="323"/>
      <c r="T58" s="323"/>
      <c r="U58" s="323"/>
      <c r="V58" s="323"/>
      <c r="W58" s="323"/>
      <c r="X58" s="323"/>
      <c r="Y58" s="323"/>
      <c r="Z58" s="457"/>
      <c r="AA58" s="463"/>
      <c r="AB58" s="464"/>
      <c r="AC58" s="464"/>
      <c r="AD58" s="464"/>
      <c r="AE58" s="464"/>
      <c r="AF58" s="464"/>
      <c r="AG58" s="464"/>
      <c r="AH58" s="464"/>
      <c r="AI58" s="465"/>
      <c r="AJ58" s="463"/>
      <c r="AK58" s="464"/>
      <c r="AL58" s="464"/>
      <c r="AM58" s="464"/>
      <c r="AN58" s="464"/>
      <c r="AO58" s="464"/>
      <c r="AP58" s="464"/>
      <c r="AQ58" s="464"/>
      <c r="AR58" s="465"/>
    </row>
    <row r="59" spans="1:44" ht="15" customHeight="1">
      <c r="A59" s="193"/>
      <c r="B59" s="322" t="s">
        <v>233</v>
      </c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/>
      <c r="S59" s="323"/>
      <c r="T59" s="323"/>
      <c r="U59" s="323"/>
      <c r="V59" s="323"/>
      <c r="W59" s="323"/>
      <c r="X59" s="323"/>
      <c r="Y59" s="323"/>
      <c r="Z59" s="457"/>
      <c r="AA59" s="463"/>
      <c r="AB59" s="464"/>
      <c r="AC59" s="464"/>
      <c r="AD59" s="464"/>
      <c r="AE59" s="464"/>
      <c r="AF59" s="464"/>
      <c r="AG59" s="464"/>
      <c r="AH59" s="464"/>
      <c r="AI59" s="465"/>
      <c r="AJ59" s="463"/>
      <c r="AK59" s="464"/>
      <c r="AL59" s="464"/>
      <c r="AM59" s="464"/>
      <c r="AN59" s="464"/>
      <c r="AO59" s="464"/>
      <c r="AP59" s="464"/>
      <c r="AQ59" s="464"/>
      <c r="AR59" s="465"/>
    </row>
    <row r="60" spans="1:44" ht="15" customHeight="1">
      <c r="A60" s="189">
        <v>34</v>
      </c>
      <c r="B60" s="458" t="s">
        <v>234</v>
      </c>
      <c r="C60" s="324"/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4"/>
      <c r="X60" s="324"/>
      <c r="Y60" s="324"/>
      <c r="Z60" s="459"/>
      <c r="AA60" s="466"/>
      <c r="AB60" s="467"/>
      <c r="AC60" s="467"/>
      <c r="AD60" s="467"/>
      <c r="AE60" s="467"/>
      <c r="AF60" s="467"/>
      <c r="AG60" s="467"/>
      <c r="AH60" s="467"/>
      <c r="AI60" s="468"/>
      <c r="AJ60" s="466"/>
      <c r="AK60" s="467"/>
      <c r="AL60" s="467"/>
      <c r="AM60" s="467"/>
      <c r="AN60" s="467"/>
      <c r="AO60" s="467"/>
      <c r="AP60" s="467"/>
      <c r="AQ60" s="467"/>
      <c r="AR60" s="468"/>
    </row>
    <row r="61" spans="1:44" ht="15" customHeight="1">
      <c r="A61" s="38">
        <v>35</v>
      </c>
      <c r="B61" s="321" t="s">
        <v>74</v>
      </c>
      <c r="C61" s="321"/>
      <c r="D61" s="321"/>
      <c r="E61" s="321"/>
      <c r="F61" s="321"/>
      <c r="G61" s="321"/>
      <c r="H61" s="321"/>
      <c r="I61" s="321"/>
      <c r="J61" s="321"/>
      <c r="K61" s="321"/>
      <c r="L61" s="321"/>
      <c r="M61" s="321"/>
      <c r="N61" s="321"/>
      <c r="O61" s="321"/>
      <c r="P61" s="321"/>
      <c r="Q61" s="321"/>
      <c r="R61" s="321"/>
      <c r="S61" s="321"/>
      <c r="T61" s="321"/>
      <c r="U61" s="321"/>
      <c r="V61" s="321"/>
      <c r="W61" s="321"/>
      <c r="X61" s="321"/>
      <c r="Y61" s="321"/>
      <c r="Z61" s="321"/>
      <c r="AA61" s="275"/>
      <c r="AB61" s="276"/>
      <c r="AC61" s="276"/>
      <c r="AD61" s="276"/>
      <c r="AE61" s="276"/>
      <c r="AF61" s="276"/>
      <c r="AG61" s="276"/>
      <c r="AH61" s="276"/>
      <c r="AI61" s="277"/>
      <c r="AJ61" s="275"/>
      <c r="AK61" s="276"/>
      <c r="AL61" s="276"/>
      <c r="AM61" s="276"/>
      <c r="AN61" s="276"/>
      <c r="AO61" s="276"/>
      <c r="AP61" s="276"/>
      <c r="AQ61" s="276"/>
      <c r="AR61" s="277"/>
    </row>
    <row r="62" spans="1:44" ht="15" customHeight="1">
      <c r="A62" s="38">
        <v>36</v>
      </c>
      <c r="B62" s="321" t="s">
        <v>77</v>
      </c>
      <c r="C62" s="321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1"/>
      <c r="Q62" s="321"/>
      <c r="R62" s="321"/>
      <c r="S62" s="321"/>
      <c r="T62" s="321"/>
      <c r="U62" s="321"/>
      <c r="V62" s="321"/>
      <c r="W62" s="321"/>
      <c r="X62" s="321"/>
      <c r="Y62" s="321"/>
      <c r="Z62" s="321"/>
      <c r="AA62" s="275"/>
      <c r="AB62" s="276"/>
      <c r="AC62" s="276"/>
      <c r="AD62" s="276"/>
      <c r="AE62" s="276"/>
      <c r="AF62" s="276"/>
      <c r="AG62" s="276"/>
      <c r="AH62" s="276"/>
      <c r="AI62" s="277"/>
      <c r="AJ62" s="275"/>
      <c r="AK62" s="276"/>
      <c r="AL62" s="276"/>
      <c r="AM62" s="276"/>
      <c r="AN62" s="276"/>
      <c r="AO62" s="276"/>
      <c r="AP62" s="276"/>
      <c r="AQ62" s="276"/>
      <c r="AR62" s="277"/>
    </row>
    <row r="63" spans="1:44" ht="15" customHeight="1">
      <c r="A63" s="39"/>
      <c r="B63" s="288" t="s">
        <v>75</v>
      </c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312"/>
      <c r="AB63" s="313"/>
      <c r="AC63" s="313"/>
      <c r="AD63" s="313"/>
      <c r="AE63" s="313"/>
      <c r="AF63" s="313"/>
      <c r="AG63" s="313"/>
      <c r="AH63" s="313"/>
      <c r="AI63" s="314"/>
      <c r="AJ63" s="312"/>
      <c r="AK63" s="313"/>
      <c r="AL63" s="313"/>
      <c r="AM63" s="313"/>
      <c r="AN63" s="313"/>
      <c r="AO63" s="313"/>
      <c r="AP63" s="313"/>
      <c r="AQ63" s="313"/>
      <c r="AR63" s="314"/>
    </row>
    <row r="64" spans="1:44" ht="15" customHeight="1">
      <c r="A64" s="40">
        <v>37</v>
      </c>
      <c r="B64" s="324" t="s">
        <v>85</v>
      </c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  <c r="U64" s="324"/>
      <c r="V64" s="324"/>
      <c r="W64" s="324"/>
      <c r="X64" s="324"/>
      <c r="Y64" s="324"/>
      <c r="Z64" s="324"/>
      <c r="AA64" s="318"/>
      <c r="AB64" s="319"/>
      <c r="AC64" s="319"/>
      <c r="AD64" s="319"/>
      <c r="AE64" s="319"/>
      <c r="AF64" s="319"/>
      <c r="AG64" s="319"/>
      <c r="AH64" s="319"/>
      <c r="AI64" s="320"/>
      <c r="AJ64" s="318"/>
      <c r="AK64" s="319"/>
      <c r="AL64" s="319"/>
      <c r="AM64" s="319"/>
      <c r="AN64" s="319"/>
      <c r="AO64" s="319"/>
      <c r="AP64" s="319"/>
      <c r="AQ64" s="319"/>
      <c r="AR64" s="320"/>
    </row>
    <row r="65" spans="1:44" ht="15" customHeight="1">
      <c r="A65" s="39"/>
      <c r="B65" s="288" t="s">
        <v>78</v>
      </c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  <c r="V65" s="288"/>
      <c r="W65" s="288"/>
      <c r="X65" s="288"/>
      <c r="Y65" s="288"/>
      <c r="Z65" s="288"/>
      <c r="AA65" s="312"/>
      <c r="AB65" s="313"/>
      <c r="AC65" s="313"/>
      <c r="AD65" s="313"/>
      <c r="AE65" s="313"/>
      <c r="AF65" s="313"/>
      <c r="AG65" s="313"/>
      <c r="AH65" s="313"/>
      <c r="AI65" s="314"/>
      <c r="AJ65" s="312"/>
      <c r="AK65" s="313"/>
      <c r="AL65" s="313"/>
      <c r="AM65" s="313"/>
      <c r="AN65" s="313"/>
      <c r="AO65" s="313"/>
      <c r="AP65" s="313"/>
      <c r="AQ65" s="313"/>
      <c r="AR65" s="314"/>
    </row>
    <row r="66" spans="1:44" ht="15" customHeight="1">
      <c r="A66" s="40">
        <v>38</v>
      </c>
      <c r="B66" s="324" t="s">
        <v>86</v>
      </c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18"/>
      <c r="AB66" s="319"/>
      <c r="AC66" s="319"/>
      <c r="AD66" s="319"/>
      <c r="AE66" s="319"/>
      <c r="AF66" s="319"/>
      <c r="AG66" s="319"/>
      <c r="AH66" s="319"/>
      <c r="AI66" s="320"/>
      <c r="AJ66" s="318"/>
      <c r="AK66" s="319"/>
      <c r="AL66" s="319"/>
      <c r="AM66" s="319"/>
      <c r="AN66" s="319"/>
      <c r="AO66" s="319"/>
      <c r="AP66" s="319"/>
      <c r="AQ66" s="319"/>
      <c r="AR66" s="320"/>
    </row>
    <row r="67" spans="1:44" ht="15" customHeight="1">
      <c r="A67" s="39"/>
      <c r="B67" s="288" t="s">
        <v>87</v>
      </c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  <c r="AA67" s="312"/>
      <c r="AB67" s="313"/>
      <c r="AC67" s="313"/>
      <c r="AD67" s="313"/>
      <c r="AE67" s="313"/>
      <c r="AF67" s="313"/>
      <c r="AG67" s="313"/>
      <c r="AH67" s="313"/>
      <c r="AI67" s="314"/>
      <c r="AJ67" s="312"/>
      <c r="AK67" s="313"/>
      <c r="AL67" s="313"/>
      <c r="AM67" s="313"/>
      <c r="AN67" s="313"/>
      <c r="AO67" s="313"/>
      <c r="AP67" s="313"/>
      <c r="AQ67" s="313"/>
      <c r="AR67" s="314"/>
    </row>
    <row r="68" spans="1:44" ht="15" customHeight="1">
      <c r="A68" s="193"/>
      <c r="B68" s="322" t="s">
        <v>79</v>
      </c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323"/>
      <c r="X68" s="323"/>
      <c r="Y68" s="323"/>
      <c r="Z68" s="323"/>
      <c r="AA68" s="315"/>
      <c r="AB68" s="316"/>
      <c r="AC68" s="316"/>
      <c r="AD68" s="316"/>
      <c r="AE68" s="316"/>
      <c r="AF68" s="316"/>
      <c r="AG68" s="316"/>
      <c r="AH68" s="316"/>
      <c r="AI68" s="317"/>
      <c r="AJ68" s="316"/>
      <c r="AK68" s="316"/>
      <c r="AL68" s="316"/>
      <c r="AM68" s="316"/>
      <c r="AN68" s="316"/>
      <c r="AO68" s="316"/>
      <c r="AP68" s="316"/>
      <c r="AQ68" s="316"/>
      <c r="AR68" s="317"/>
    </row>
    <row r="69" spans="1:44" ht="15" customHeight="1">
      <c r="A69" s="40">
        <v>39</v>
      </c>
      <c r="B69" s="324" t="s">
        <v>159</v>
      </c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4"/>
      <c r="W69" s="324"/>
      <c r="X69" s="324"/>
      <c r="Y69" s="324"/>
      <c r="Z69" s="324"/>
      <c r="AA69" s="318"/>
      <c r="AB69" s="319"/>
      <c r="AC69" s="319"/>
      <c r="AD69" s="319"/>
      <c r="AE69" s="319"/>
      <c r="AF69" s="319"/>
      <c r="AG69" s="319"/>
      <c r="AH69" s="319"/>
      <c r="AI69" s="320"/>
      <c r="AJ69" s="318"/>
      <c r="AK69" s="319"/>
      <c r="AL69" s="319"/>
      <c r="AM69" s="319"/>
      <c r="AN69" s="319"/>
      <c r="AO69" s="319"/>
      <c r="AP69" s="319"/>
      <c r="AQ69" s="319"/>
      <c r="AR69" s="320"/>
    </row>
    <row r="70" spans="1:44" ht="15" customHeight="1">
      <c r="A70" s="38">
        <v>50</v>
      </c>
      <c r="B70" s="321" t="s">
        <v>80</v>
      </c>
      <c r="C70" s="321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321"/>
      <c r="Y70" s="321"/>
      <c r="Z70" s="321"/>
      <c r="AA70" s="275"/>
      <c r="AB70" s="276"/>
      <c r="AC70" s="276"/>
      <c r="AD70" s="276"/>
      <c r="AE70" s="276"/>
      <c r="AF70" s="276"/>
      <c r="AG70" s="276"/>
      <c r="AH70" s="276"/>
      <c r="AI70" s="277"/>
      <c r="AJ70" s="275"/>
      <c r="AK70" s="276"/>
      <c r="AL70" s="276"/>
      <c r="AM70" s="276"/>
      <c r="AN70" s="276"/>
      <c r="AO70" s="276"/>
      <c r="AP70" s="276"/>
      <c r="AQ70" s="276"/>
      <c r="AR70" s="277"/>
    </row>
    <row r="71" spans="1:44" ht="15" customHeight="1">
      <c r="A71" s="38">
        <v>60</v>
      </c>
      <c r="B71" s="321" t="s">
        <v>160</v>
      </c>
      <c r="C71" s="321"/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321"/>
      <c r="O71" s="321"/>
      <c r="P71" s="321"/>
      <c r="Q71" s="321"/>
      <c r="R71" s="321"/>
      <c r="S71" s="321"/>
      <c r="T71" s="321"/>
      <c r="U71" s="321"/>
      <c r="V71" s="321"/>
      <c r="W71" s="321"/>
      <c r="X71" s="321"/>
      <c r="Y71" s="321"/>
      <c r="Z71" s="321"/>
      <c r="AA71" s="275">
        <f>'Schedule C'!Q26</f>
        <v>0</v>
      </c>
      <c r="AB71" s="276"/>
      <c r="AC71" s="276"/>
      <c r="AD71" s="276"/>
      <c r="AE71" s="276"/>
      <c r="AF71" s="276"/>
      <c r="AG71" s="276"/>
      <c r="AH71" s="276"/>
      <c r="AI71" s="277"/>
      <c r="AJ71" s="275"/>
      <c r="AK71" s="276"/>
      <c r="AL71" s="276"/>
      <c r="AM71" s="276"/>
      <c r="AN71" s="276"/>
      <c r="AO71" s="276"/>
      <c r="AP71" s="276"/>
      <c r="AQ71" s="276"/>
      <c r="AR71" s="277"/>
    </row>
    <row r="72" spans="1:44" ht="15" customHeight="1">
      <c r="A72" s="38">
        <v>70</v>
      </c>
      <c r="B72" s="321" t="s">
        <v>81</v>
      </c>
      <c r="C72" s="321"/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  <c r="Y72" s="321"/>
      <c r="Z72" s="321"/>
      <c r="AA72" s="275"/>
      <c r="AB72" s="276"/>
      <c r="AC72" s="276"/>
      <c r="AD72" s="276"/>
      <c r="AE72" s="276"/>
      <c r="AF72" s="276"/>
      <c r="AG72" s="276"/>
      <c r="AH72" s="276"/>
      <c r="AI72" s="277"/>
      <c r="AJ72" s="275"/>
      <c r="AK72" s="276"/>
      <c r="AL72" s="276"/>
      <c r="AM72" s="276"/>
      <c r="AN72" s="276"/>
      <c r="AO72" s="276"/>
      <c r="AP72" s="276"/>
      <c r="AQ72" s="276"/>
      <c r="AR72" s="277"/>
    </row>
    <row r="73" spans="1:44" ht="15" customHeight="1">
      <c r="A73" s="38">
        <v>81</v>
      </c>
      <c r="B73" s="321" t="s">
        <v>82</v>
      </c>
      <c r="C73" s="321"/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321"/>
      <c r="O73" s="321"/>
      <c r="P73" s="321"/>
      <c r="Q73" s="321"/>
      <c r="R73" s="321"/>
      <c r="S73" s="321"/>
      <c r="T73" s="321"/>
      <c r="U73" s="321"/>
      <c r="V73" s="321"/>
      <c r="W73" s="321"/>
      <c r="X73" s="321"/>
      <c r="Y73" s="321"/>
      <c r="Z73" s="321"/>
      <c r="AA73" s="275"/>
      <c r="AB73" s="276"/>
      <c r="AC73" s="276"/>
      <c r="AD73" s="276"/>
      <c r="AE73" s="276"/>
      <c r="AF73" s="276"/>
      <c r="AG73" s="276"/>
      <c r="AH73" s="276"/>
      <c r="AI73" s="277"/>
      <c r="AJ73" s="275"/>
      <c r="AK73" s="276"/>
      <c r="AL73" s="276"/>
      <c r="AM73" s="276"/>
      <c r="AN73" s="276"/>
      <c r="AO73" s="276"/>
      <c r="AP73" s="276"/>
      <c r="AQ73" s="276"/>
      <c r="AR73" s="277"/>
    </row>
    <row r="74" spans="1:44" ht="15" customHeight="1">
      <c r="A74" s="38">
        <v>82</v>
      </c>
      <c r="B74" s="321" t="s">
        <v>83</v>
      </c>
      <c r="C74" s="321"/>
      <c r="D74" s="321"/>
      <c r="E74" s="321"/>
      <c r="F74" s="321"/>
      <c r="G74" s="321"/>
      <c r="H74" s="321"/>
      <c r="I74" s="321"/>
      <c r="J74" s="321"/>
      <c r="K74" s="321"/>
      <c r="L74" s="321"/>
      <c r="M74" s="321"/>
      <c r="N74" s="321"/>
      <c r="O74" s="321"/>
      <c r="P74" s="321"/>
      <c r="Q74" s="321"/>
      <c r="R74" s="321"/>
      <c r="S74" s="321"/>
      <c r="T74" s="321"/>
      <c r="U74" s="321"/>
      <c r="V74" s="321"/>
      <c r="W74" s="321"/>
      <c r="X74" s="321"/>
      <c r="Y74" s="321"/>
      <c r="Z74" s="321"/>
      <c r="AA74" s="275"/>
      <c r="AB74" s="276"/>
      <c r="AC74" s="276"/>
      <c r="AD74" s="276"/>
      <c r="AE74" s="276"/>
      <c r="AF74" s="276"/>
      <c r="AG74" s="276"/>
      <c r="AH74" s="276"/>
      <c r="AI74" s="277"/>
      <c r="AJ74" s="275"/>
      <c r="AK74" s="276"/>
      <c r="AL74" s="276"/>
      <c r="AM74" s="276"/>
      <c r="AN74" s="276"/>
      <c r="AO74" s="276"/>
      <c r="AP74" s="276"/>
      <c r="AQ74" s="276"/>
      <c r="AR74" s="277"/>
    </row>
    <row r="75" spans="1:44" ht="15" customHeight="1">
      <c r="A75" s="38">
        <v>90</v>
      </c>
      <c r="B75" s="321" t="s">
        <v>84</v>
      </c>
      <c r="C75" s="321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21"/>
      <c r="O75" s="321"/>
      <c r="P75" s="321"/>
      <c r="Q75" s="321"/>
      <c r="R75" s="321"/>
      <c r="S75" s="321"/>
      <c r="T75" s="321"/>
      <c r="U75" s="321"/>
      <c r="V75" s="321"/>
      <c r="W75" s="321"/>
      <c r="X75" s="321"/>
      <c r="Y75" s="321"/>
      <c r="Z75" s="321"/>
      <c r="AA75" s="275"/>
      <c r="AB75" s="276"/>
      <c r="AC75" s="276"/>
      <c r="AD75" s="276"/>
      <c r="AE75" s="276"/>
      <c r="AF75" s="276"/>
      <c r="AG75" s="276"/>
      <c r="AH75" s="276"/>
      <c r="AI75" s="277"/>
      <c r="AJ75" s="275"/>
      <c r="AK75" s="276"/>
      <c r="AL75" s="276"/>
      <c r="AM75" s="276"/>
      <c r="AN75" s="276"/>
      <c r="AO75" s="276"/>
      <c r="AP75" s="276"/>
      <c r="AQ75" s="276"/>
      <c r="AR75" s="277"/>
    </row>
  </sheetData>
  <sheetProtection sheet="1" objects="1" scenarios="1" formatCells="0" selectLockedCells="1"/>
  <mergeCells count="238">
    <mergeCell ref="AI25:AR25"/>
    <mergeCell ref="AM44:AR44"/>
    <mergeCell ref="AG44:AL44"/>
    <mergeCell ref="AK32:AQ32"/>
    <mergeCell ref="AK34:AQ34"/>
    <mergeCell ref="I18:Z19"/>
    <mergeCell ref="B58:Z58"/>
    <mergeCell ref="B59:Z59"/>
    <mergeCell ref="B60:Z60"/>
    <mergeCell ref="AA54:AI60"/>
    <mergeCell ref="AJ54:AR60"/>
    <mergeCell ref="A49:Z50"/>
    <mergeCell ref="AK24:AQ24"/>
    <mergeCell ref="B42:D42"/>
    <mergeCell ref="B43:D43"/>
    <mergeCell ref="Q42:V42"/>
    <mergeCell ref="B75:Z75"/>
    <mergeCell ref="A37:G37"/>
    <mergeCell ref="J34:V37"/>
    <mergeCell ref="A36:G36"/>
    <mergeCell ref="K42:P42"/>
    <mergeCell ref="K43:P43"/>
    <mergeCell ref="A39:V39"/>
    <mergeCell ref="A38:G38"/>
    <mergeCell ref="AK28:AQ28"/>
    <mergeCell ref="AK30:AQ30"/>
    <mergeCell ref="X46:Z46"/>
    <mergeCell ref="AA44:AF44"/>
    <mergeCell ref="Q44:V44"/>
    <mergeCell ref="AA45:AF45"/>
    <mergeCell ref="AA42:AF42"/>
    <mergeCell ref="AG45:AL45"/>
    <mergeCell ref="W34:Z35"/>
    <mergeCell ref="AA40:AF40"/>
    <mergeCell ref="AG40:AL40"/>
    <mergeCell ref="AA41:AF41"/>
    <mergeCell ref="AI33:AR33"/>
    <mergeCell ref="AC3:AR3"/>
    <mergeCell ref="AB5:AR5"/>
    <mergeCell ref="AB7:AR7"/>
    <mergeCell ref="AC16:AD17"/>
    <mergeCell ref="I16:Z16"/>
    <mergeCell ref="P15:AA15"/>
    <mergeCell ref="A15:O15"/>
    <mergeCell ref="A4:H4"/>
    <mergeCell ref="A5:H5"/>
    <mergeCell ref="A7:H7"/>
    <mergeCell ref="AF11:AJ15"/>
    <mergeCell ref="I9:Z11"/>
    <mergeCell ref="A40:A41"/>
    <mergeCell ref="B40:D41"/>
    <mergeCell ref="AI21:AP21"/>
    <mergeCell ref="AL11:AR11"/>
    <mergeCell ref="AK22:AQ22"/>
    <mergeCell ref="AM43:AR43"/>
    <mergeCell ref="Q41:V41"/>
    <mergeCell ref="J28:AA28"/>
    <mergeCell ref="AA50:AI50"/>
    <mergeCell ref="AG46:AL46"/>
    <mergeCell ref="AA47:AF47"/>
    <mergeCell ref="W39:AR39"/>
    <mergeCell ref="K46:P46"/>
    <mergeCell ref="K47:P47"/>
    <mergeCell ref="AJ49:AR49"/>
    <mergeCell ref="AK26:AQ26"/>
    <mergeCell ref="AB23:AH23"/>
    <mergeCell ref="B46:D46"/>
    <mergeCell ref="B44:D44"/>
    <mergeCell ref="B45:D45"/>
    <mergeCell ref="AB27:AD27"/>
    <mergeCell ref="J27:AA27"/>
    <mergeCell ref="X42:Z42"/>
    <mergeCell ref="AM45:AR45"/>
    <mergeCell ref="AM48:AR48"/>
    <mergeCell ref="AA46:AF46"/>
    <mergeCell ref="AA48:AF48"/>
    <mergeCell ref="H38:AR38"/>
    <mergeCell ref="Q43:V43"/>
    <mergeCell ref="W40:W41"/>
    <mergeCell ref="AG41:AL41"/>
    <mergeCell ref="AG42:AL42"/>
    <mergeCell ref="AM40:AR40"/>
    <mergeCell ref="E44:J44"/>
    <mergeCell ref="E45:J45"/>
    <mergeCell ref="AG47:AL47"/>
    <mergeCell ref="AM42:AR42"/>
    <mergeCell ref="E40:J40"/>
    <mergeCell ref="X40:Z41"/>
    <mergeCell ref="S32:V33"/>
    <mergeCell ref="J32:R33"/>
    <mergeCell ref="E42:J42"/>
    <mergeCell ref="E43:J43"/>
    <mergeCell ref="AI29:AR29"/>
    <mergeCell ref="E41:J41"/>
    <mergeCell ref="AG43:AL43"/>
    <mergeCell ref="AI31:AR31"/>
    <mergeCell ref="W31:AH31"/>
    <mergeCell ref="AM41:AR41"/>
    <mergeCell ref="J29:AH29"/>
    <mergeCell ref="Q40:V40"/>
    <mergeCell ref="AI35:AR37"/>
    <mergeCell ref="A1:E1"/>
    <mergeCell ref="A3:H3"/>
    <mergeCell ref="A29:I29"/>
    <mergeCell ref="A21:H21"/>
    <mergeCell ref="A16:H16"/>
    <mergeCell ref="A20:AR20"/>
    <mergeCell ref="AQ21:AR21"/>
    <mergeCell ref="AG2:AQ2"/>
    <mergeCell ref="J21:AH21"/>
    <mergeCell ref="AI23:AR23"/>
    <mergeCell ref="J22:AH22"/>
    <mergeCell ref="I13:Z14"/>
    <mergeCell ref="AI27:AR27"/>
    <mergeCell ref="AE27:AH27"/>
    <mergeCell ref="AB28:AD28"/>
    <mergeCell ref="AE28:AH28"/>
    <mergeCell ref="A9:H9"/>
    <mergeCell ref="A11:H11"/>
    <mergeCell ref="A13:H13"/>
    <mergeCell ref="AB1:AR1"/>
    <mergeCell ref="AB2:AF2"/>
    <mergeCell ref="I5:Z7"/>
    <mergeCell ref="AB3:AB4"/>
    <mergeCell ref="I3:Z4"/>
    <mergeCell ref="K45:P45"/>
    <mergeCell ref="A31:G31"/>
    <mergeCell ref="H33:I33"/>
    <mergeCell ref="A33:G33"/>
    <mergeCell ref="A22:H22"/>
    <mergeCell ref="I17:Z17"/>
    <mergeCell ref="J24:AA24"/>
    <mergeCell ref="W32:AH32"/>
    <mergeCell ref="A23:I23"/>
    <mergeCell ref="A24:I24"/>
    <mergeCell ref="J25:AH25"/>
    <mergeCell ref="AA43:AF43"/>
    <mergeCell ref="A28:I28"/>
    <mergeCell ref="A27:C27"/>
    <mergeCell ref="J30:AH30"/>
    <mergeCell ref="H31:I31"/>
    <mergeCell ref="J31:V31"/>
    <mergeCell ref="H37:I37"/>
    <mergeCell ref="K40:P40"/>
    <mergeCell ref="AA34:AC35"/>
    <mergeCell ref="AD34:AD35"/>
    <mergeCell ref="AE34:AG35"/>
    <mergeCell ref="K41:P41"/>
    <mergeCell ref="A35:I35"/>
    <mergeCell ref="B51:Z51"/>
    <mergeCell ref="AJ53:AR53"/>
    <mergeCell ref="AJ61:AR61"/>
    <mergeCell ref="E46:J46"/>
    <mergeCell ref="X43:Z43"/>
    <mergeCell ref="B57:Z57"/>
    <mergeCell ref="B52:Z52"/>
    <mergeCell ref="B53:Z53"/>
    <mergeCell ref="Q48:V48"/>
    <mergeCell ref="Q46:V46"/>
    <mergeCell ref="E48:J48"/>
    <mergeCell ref="K44:P44"/>
    <mergeCell ref="B48:D48"/>
    <mergeCell ref="X48:Z48"/>
    <mergeCell ref="B47:D47"/>
    <mergeCell ref="AG48:AL48"/>
    <mergeCell ref="AJ50:AR50"/>
    <mergeCell ref="AM46:AR46"/>
    <mergeCell ref="AM47:AR47"/>
    <mergeCell ref="Q47:V47"/>
    <mergeCell ref="X44:Z44"/>
    <mergeCell ref="AJ51:AR51"/>
    <mergeCell ref="X45:Z45"/>
    <mergeCell ref="X47:Z47"/>
    <mergeCell ref="AA75:AI75"/>
    <mergeCell ref="AJ72:AR72"/>
    <mergeCell ref="AJ73:AR73"/>
    <mergeCell ref="AJ74:AR74"/>
    <mergeCell ref="AJ70:AR70"/>
    <mergeCell ref="AJ75:AR75"/>
    <mergeCell ref="AA74:AI74"/>
    <mergeCell ref="AJ63:AR64"/>
    <mergeCell ref="AJ69:AR69"/>
    <mergeCell ref="AA65:AI66"/>
    <mergeCell ref="AA63:AI64"/>
    <mergeCell ref="AA73:AI73"/>
    <mergeCell ref="AA71:AI71"/>
    <mergeCell ref="AA72:AI72"/>
    <mergeCell ref="AA70:AI70"/>
    <mergeCell ref="AJ71:AR71"/>
    <mergeCell ref="AJ68:AR68"/>
    <mergeCell ref="AJ65:AR66"/>
    <mergeCell ref="AA61:AI61"/>
    <mergeCell ref="AA67:AI69"/>
    <mergeCell ref="B71:Z71"/>
    <mergeCell ref="B74:Z74"/>
    <mergeCell ref="AA52:AI52"/>
    <mergeCell ref="B56:Z56"/>
    <mergeCell ref="AJ67:AR67"/>
    <mergeCell ref="AJ62:AR62"/>
    <mergeCell ref="AA62:AI62"/>
    <mergeCell ref="B63:Z63"/>
    <mergeCell ref="B64:Z64"/>
    <mergeCell ref="B67:Z67"/>
    <mergeCell ref="B73:Z73"/>
    <mergeCell ref="B69:Z69"/>
    <mergeCell ref="B70:Z70"/>
    <mergeCell ref="B61:Z61"/>
    <mergeCell ref="B55:Z55"/>
    <mergeCell ref="B62:Z62"/>
    <mergeCell ref="B72:Z72"/>
    <mergeCell ref="B65:Z65"/>
    <mergeCell ref="B66:Z66"/>
    <mergeCell ref="B68:Z68"/>
    <mergeCell ref="AA53:AI53"/>
    <mergeCell ref="AA49:AI49"/>
    <mergeCell ref="J23:AA23"/>
    <mergeCell ref="AB24:AH24"/>
    <mergeCell ref="AJ52:AR52"/>
    <mergeCell ref="E47:J47"/>
    <mergeCell ref="K48:P48"/>
    <mergeCell ref="Q45:V45"/>
    <mergeCell ref="B54:Z54"/>
    <mergeCell ref="A26:C26"/>
    <mergeCell ref="E26:E27"/>
    <mergeCell ref="F26:F27"/>
    <mergeCell ref="A32:G32"/>
    <mergeCell ref="J26:AH26"/>
    <mergeCell ref="A25:I25"/>
    <mergeCell ref="A30:E30"/>
    <mergeCell ref="F30:G30"/>
    <mergeCell ref="G26:G27"/>
    <mergeCell ref="D26:D27"/>
    <mergeCell ref="H26:H27"/>
    <mergeCell ref="I26:I27"/>
    <mergeCell ref="W33:Z33"/>
    <mergeCell ref="AA33:AC33"/>
    <mergeCell ref="AE33:AG33"/>
    <mergeCell ref="AA51:AI51"/>
  </mergeCells>
  <phoneticPr fontId="1" type="noConversion"/>
  <printOptions horizontalCentered="1" verticalCentered="1"/>
  <pageMargins left="0.25" right="0.25" top="0.5" bottom="0.5" header="0.5" footer="0.5"/>
  <pageSetup scale="78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219"/>
  <sheetViews>
    <sheetView showZeros="0" zoomScaleNormal="100" workbookViewId="0">
      <selection activeCell="G26" sqref="G26:G27"/>
    </sheetView>
  </sheetViews>
  <sheetFormatPr defaultColWidth="9.109375" defaultRowHeight="9.9" customHeight="1"/>
  <cols>
    <col min="1" max="25" width="2.88671875" style="151" customWidth="1"/>
    <col min="26" max="26" width="2" style="151" customWidth="1"/>
    <col min="27" max="49" width="2.88671875" style="151" customWidth="1"/>
    <col min="50" max="57" width="2.6640625" style="151" customWidth="1"/>
    <col min="58" max="16384" width="9.109375" style="151"/>
  </cols>
  <sheetData>
    <row r="1" spans="1:44" ht="11.1" customHeight="1">
      <c r="A1" s="771" t="s">
        <v>302</v>
      </c>
      <c r="B1" s="771"/>
      <c r="C1" s="771"/>
      <c r="D1" s="771"/>
      <c r="E1" s="771"/>
      <c r="F1" s="771"/>
      <c r="G1" s="771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50"/>
      <c r="AB1" s="764" t="s">
        <v>88</v>
      </c>
      <c r="AC1" s="764"/>
      <c r="AD1" s="764"/>
      <c r="AE1" s="764"/>
      <c r="AF1" s="764"/>
      <c r="AG1" s="764"/>
      <c r="AH1" s="764"/>
      <c r="AI1" s="764"/>
      <c r="AJ1" s="764"/>
      <c r="AK1" s="764"/>
      <c r="AL1" s="764"/>
      <c r="AM1" s="764"/>
      <c r="AN1" s="764"/>
      <c r="AO1" s="764"/>
      <c r="AP1" s="764"/>
      <c r="AQ1" s="764"/>
      <c r="AR1" s="765"/>
    </row>
    <row r="2" spans="1:44" ht="11.1" customHeight="1">
      <c r="A2" s="703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3"/>
      <c r="AA2" s="766"/>
      <c r="AB2" s="767" t="s">
        <v>89</v>
      </c>
      <c r="AC2" s="768"/>
      <c r="AD2" s="768"/>
      <c r="AE2" s="768"/>
      <c r="AF2" s="769"/>
      <c r="AG2" s="770" t="s">
        <v>92</v>
      </c>
      <c r="AH2" s="770"/>
      <c r="AI2" s="770"/>
      <c r="AJ2" s="770"/>
      <c r="AK2" s="770"/>
      <c r="AL2" s="770"/>
      <c r="AM2" s="770"/>
      <c r="AN2" s="770"/>
      <c r="AO2" s="770"/>
      <c r="AP2" s="770"/>
      <c r="AQ2" s="770"/>
      <c r="AR2" s="152"/>
    </row>
    <row r="3" spans="1:44" ht="11.1" customHeight="1">
      <c r="A3" s="772" t="s">
        <v>21</v>
      </c>
      <c r="B3" s="778"/>
      <c r="C3" s="778"/>
      <c r="D3" s="778"/>
      <c r="E3" s="778"/>
      <c r="F3" s="778"/>
      <c r="G3" s="778"/>
      <c r="H3" s="778"/>
      <c r="I3" s="773" t="s">
        <v>327</v>
      </c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773"/>
      <c r="V3" s="773"/>
      <c r="W3" s="773"/>
      <c r="X3" s="773"/>
      <c r="Y3" s="773"/>
      <c r="Z3" s="773"/>
      <c r="AA3" s="153"/>
      <c r="AB3" s="779" t="s">
        <v>90</v>
      </c>
      <c r="AC3" s="780"/>
      <c r="AD3" s="780"/>
      <c r="AE3" s="780"/>
      <c r="AF3" s="780"/>
      <c r="AG3" s="780"/>
      <c r="AH3" s="780"/>
      <c r="AI3" s="780"/>
      <c r="AJ3" s="780"/>
      <c r="AK3" s="780"/>
      <c r="AL3" s="780"/>
      <c r="AM3" s="780"/>
      <c r="AN3" s="780"/>
      <c r="AO3" s="780"/>
      <c r="AP3" s="780"/>
      <c r="AQ3" s="780"/>
      <c r="AR3" s="781"/>
    </row>
    <row r="4" spans="1:44" ht="11.1" customHeight="1">
      <c r="A4" s="782" t="s">
        <v>22</v>
      </c>
      <c r="B4" s="782"/>
      <c r="C4" s="782"/>
      <c r="D4" s="782"/>
      <c r="E4" s="782"/>
      <c r="F4" s="782"/>
      <c r="G4" s="782"/>
      <c r="H4" s="782"/>
      <c r="I4" s="773"/>
      <c r="J4" s="773"/>
      <c r="K4" s="773"/>
      <c r="L4" s="773"/>
      <c r="M4" s="773"/>
      <c r="N4" s="773"/>
      <c r="O4" s="773"/>
      <c r="P4" s="773"/>
      <c r="Q4" s="773"/>
      <c r="R4" s="773"/>
      <c r="S4" s="773"/>
      <c r="T4" s="773"/>
      <c r="U4" s="773"/>
      <c r="V4" s="773"/>
      <c r="W4" s="773"/>
      <c r="X4" s="773"/>
      <c r="Y4" s="773"/>
      <c r="Z4" s="773"/>
      <c r="AA4" s="155"/>
      <c r="AB4" s="779"/>
      <c r="AC4" s="156"/>
      <c r="AD4" s="144"/>
      <c r="AE4" s="156"/>
      <c r="AF4" s="157"/>
      <c r="AG4" s="158"/>
      <c r="AH4" s="159" t="s">
        <v>91</v>
      </c>
      <c r="AI4" s="158"/>
      <c r="AJ4" s="144"/>
      <c r="AK4" s="156"/>
      <c r="AL4" s="144"/>
      <c r="AM4" s="156"/>
      <c r="AN4" s="144"/>
      <c r="AO4" s="156"/>
      <c r="AP4" s="144"/>
      <c r="AQ4" s="156"/>
      <c r="AR4" s="160"/>
    </row>
    <row r="5" spans="1:44" ht="10.199999999999999" customHeight="1">
      <c r="A5" s="772" t="s">
        <v>23</v>
      </c>
      <c r="B5" s="772"/>
      <c r="C5" s="772"/>
      <c r="D5" s="772"/>
      <c r="E5" s="772"/>
      <c r="F5" s="772"/>
      <c r="G5" s="772"/>
      <c r="H5" s="772"/>
      <c r="I5" s="773" t="s">
        <v>27</v>
      </c>
      <c r="J5" s="773"/>
      <c r="K5" s="773"/>
      <c r="L5" s="773"/>
      <c r="M5" s="773"/>
      <c r="N5" s="773"/>
      <c r="O5" s="773"/>
      <c r="P5" s="773"/>
      <c r="Q5" s="773"/>
      <c r="R5" s="773"/>
      <c r="S5" s="773"/>
      <c r="T5" s="773"/>
      <c r="U5" s="773"/>
      <c r="V5" s="773"/>
      <c r="W5" s="773"/>
      <c r="X5" s="773"/>
      <c r="Y5" s="773"/>
      <c r="Z5" s="773"/>
      <c r="AA5" s="161"/>
      <c r="AB5" s="774"/>
      <c r="AC5" s="775"/>
      <c r="AD5" s="775"/>
      <c r="AE5" s="775"/>
      <c r="AF5" s="775"/>
      <c r="AG5" s="775"/>
      <c r="AH5" s="775"/>
      <c r="AI5" s="775"/>
      <c r="AJ5" s="775"/>
      <c r="AK5" s="775"/>
      <c r="AL5" s="775"/>
      <c r="AM5" s="775"/>
      <c r="AN5" s="775"/>
      <c r="AO5" s="775"/>
      <c r="AP5" s="775"/>
      <c r="AQ5" s="775"/>
      <c r="AR5" s="776"/>
    </row>
    <row r="6" spans="1:44" ht="1.95" customHeight="1">
      <c r="A6" s="162"/>
      <c r="B6" s="163"/>
      <c r="C6" s="164"/>
      <c r="D6" s="164"/>
      <c r="E6" s="164"/>
      <c r="F6" s="164"/>
      <c r="G6" s="164"/>
      <c r="H6" s="165"/>
      <c r="I6" s="773"/>
      <c r="J6" s="773"/>
      <c r="K6" s="773"/>
      <c r="L6" s="773"/>
      <c r="M6" s="773"/>
      <c r="N6" s="773"/>
      <c r="O6" s="773"/>
      <c r="P6" s="773"/>
      <c r="Q6" s="773"/>
      <c r="R6" s="773"/>
      <c r="S6" s="773"/>
      <c r="T6" s="773"/>
      <c r="U6" s="773"/>
      <c r="V6" s="773"/>
      <c r="W6" s="773"/>
      <c r="X6" s="773"/>
      <c r="Y6" s="773"/>
      <c r="Z6" s="773"/>
      <c r="AA6" s="161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</row>
    <row r="7" spans="1:44" ht="10.199999999999999" customHeight="1">
      <c r="A7" s="772" t="s">
        <v>25</v>
      </c>
      <c r="B7" s="772"/>
      <c r="C7" s="772"/>
      <c r="D7" s="772"/>
      <c r="E7" s="772"/>
      <c r="F7" s="772"/>
      <c r="G7" s="772"/>
      <c r="H7" s="772"/>
      <c r="I7" s="773"/>
      <c r="J7" s="773"/>
      <c r="K7" s="773"/>
      <c r="L7" s="773"/>
      <c r="M7" s="773"/>
      <c r="N7" s="773"/>
      <c r="O7" s="773"/>
      <c r="P7" s="773"/>
      <c r="Q7" s="773"/>
      <c r="R7" s="773"/>
      <c r="S7" s="773"/>
      <c r="T7" s="773"/>
      <c r="U7" s="773"/>
      <c r="V7" s="773"/>
      <c r="W7" s="773"/>
      <c r="X7" s="773"/>
      <c r="Y7" s="773"/>
      <c r="Z7" s="773"/>
      <c r="AA7" s="161"/>
      <c r="AB7" s="777"/>
      <c r="AC7" s="777"/>
      <c r="AD7" s="777"/>
      <c r="AE7" s="777"/>
      <c r="AF7" s="777"/>
      <c r="AG7" s="777"/>
      <c r="AH7" s="777"/>
      <c r="AI7" s="777"/>
      <c r="AJ7" s="777"/>
      <c r="AK7" s="777"/>
      <c r="AL7" s="777"/>
      <c r="AM7" s="777"/>
      <c r="AN7" s="777"/>
      <c r="AO7" s="777"/>
      <c r="AP7" s="777"/>
      <c r="AQ7" s="777"/>
      <c r="AR7" s="777"/>
    </row>
    <row r="8" spans="1:44" ht="1.95" customHeight="1">
      <c r="A8" s="167"/>
      <c r="B8" s="163"/>
      <c r="C8" s="164"/>
      <c r="D8" s="164"/>
      <c r="E8" s="164"/>
      <c r="F8" s="164"/>
      <c r="G8" s="164"/>
      <c r="H8" s="165"/>
      <c r="I8" s="165"/>
      <c r="J8" s="165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</row>
    <row r="9" spans="1:44" ht="10.199999999999999" customHeight="1">
      <c r="A9" s="772" t="s">
        <v>198</v>
      </c>
      <c r="B9" s="772"/>
      <c r="C9" s="772"/>
      <c r="D9" s="772"/>
      <c r="E9" s="772"/>
      <c r="F9" s="772"/>
      <c r="G9" s="772"/>
      <c r="H9" s="772"/>
      <c r="I9" s="486" t="s">
        <v>326</v>
      </c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165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</row>
    <row r="10" spans="1:44" ht="1.95" customHeight="1">
      <c r="A10" s="162"/>
      <c r="B10" s="164"/>
      <c r="C10" s="164"/>
      <c r="D10" s="164"/>
      <c r="E10" s="164"/>
      <c r="F10" s="164"/>
      <c r="G10" s="164"/>
      <c r="I10" s="486"/>
      <c r="J10" s="486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  <c r="Z10" s="486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</row>
    <row r="11" spans="1:44" ht="12.75" customHeight="1">
      <c r="A11" s="772" t="s">
        <v>26</v>
      </c>
      <c r="B11" s="772"/>
      <c r="C11" s="772"/>
      <c r="D11" s="772"/>
      <c r="E11" s="772"/>
      <c r="F11" s="772"/>
      <c r="G11" s="772"/>
      <c r="H11" s="772"/>
      <c r="I11" s="486"/>
      <c r="J11" s="486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  <c r="AA11" s="139"/>
      <c r="AB11" s="171"/>
      <c r="AC11" s="171"/>
      <c r="AD11" s="171"/>
      <c r="AF11" s="783" t="s">
        <v>312</v>
      </c>
      <c r="AG11" s="784"/>
      <c r="AH11" s="784"/>
      <c r="AI11" s="784"/>
      <c r="AJ11" s="784"/>
      <c r="AK11" s="165"/>
      <c r="AL11" s="785" t="s">
        <v>226</v>
      </c>
      <c r="AM11" s="786"/>
      <c r="AN11" s="786"/>
      <c r="AO11" s="786"/>
      <c r="AP11" s="786"/>
      <c r="AQ11" s="786"/>
      <c r="AR11" s="787"/>
    </row>
    <row r="12" spans="1:44" ht="1.95" customHeight="1">
      <c r="A12" s="167"/>
      <c r="B12" s="164"/>
      <c r="C12" s="164"/>
      <c r="D12" s="164"/>
      <c r="E12" s="164"/>
      <c r="F12" s="164"/>
      <c r="G12" s="164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AA12" s="154"/>
      <c r="AB12" s="173"/>
      <c r="AC12" s="173"/>
      <c r="AD12" s="173"/>
      <c r="AE12" s="173"/>
      <c r="AF12" s="784"/>
      <c r="AG12" s="784"/>
      <c r="AH12" s="784"/>
      <c r="AI12" s="784"/>
      <c r="AJ12" s="784"/>
      <c r="AL12" s="174"/>
      <c r="AR12" s="175"/>
    </row>
    <row r="13" spans="1:44" ht="13.2" customHeight="1">
      <c r="A13" s="788" t="s">
        <v>166</v>
      </c>
      <c r="B13" s="788"/>
      <c r="C13" s="788"/>
      <c r="D13" s="788"/>
      <c r="E13" s="788"/>
      <c r="F13" s="788"/>
      <c r="G13" s="788"/>
      <c r="H13" s="788"/>
      <c r="I13" s="716" t="s">
        <v>228</v>
      </c>
      <c r="J13" s="716"/>
      <c r="K13" s="716"/>
      <c r="L13" s="716"/>
      <c r="M13" s="716"/>
      <c r="N13" s="716"/>
      <c r="O13" s="716"/>
      <c r="P13" s="716"/>
      <c r="Q13" s="716"/>
      <c r="R13" s="716"/>
      <c r="S13" s="716"/>
      <c r="T13" s="716"/>
      <c r="U13" s="716"/>
      <c r="V13" s="716"/>
      <c r="W13" s="716"/>
      <c r="X13" s="716"/>
      <c r="Y13" s="716"/>
      <c r="Z13" s="716"/>
      <c r="AA13" s="176"/>
      <c r="AB13" s="177"/>
      <c r="AC13" s="177"/>
      <c r="AD13" s="177"/>
      <c r="AE13" s="177"/>
      <c r="AF13" s="784"/>
      <c r="AG13" s="784"/>
      <c r="AH13" s="784"/>
      <c r="AI13" s="784"/>
      <c r="AJ13" s="784"/>
      <c r="AK13" s="165"/>
      <c r="AL13" s="178" t="s">
        <v>97</v>
      </c>
      <c r="AM13" s="143" t="s">
        <v>98</v>
      </c>
      <c r="AN13" s="143" t="s">
        <v>90</v>
      </c>
      <c r="AO13" s="143" t="s">
        <v>99</v>
      </c>
      <c r="AP13" s="143" t="s">
        <v>90</v>
      </c>
      <c r="AQ13" s="143" t="s">
        <v>100</v>
      </c>
      <c r="AR13" s="179" t="s">
        <v>97</v>
      </c>
    </row>
    <row r="14" spans="1:44" ht="13.5" customHeight="1">
      <c r="A14" s="165"/>
      <c r="B14" s="165"/>
      <c r="C14" s="165"/>
      <c r="D14" s="165"/>
      <c r="E14" s="165"/>
      <c r="F14" s="165"/>
      <c r="G14" s="165"/>
      <c r="H14" s="165"/>
      <c r="I14" s="716"/>
      <c r="J14" s="716"/>
      <c r="K14" s="716"/>
      <c r="L14" s="716"/>
      <c r="M14" s="716"/>
      <c r="N14" s="716"/>
      <c r="O14" s="716"/>
      <c r="P14" s="716"/>
      <c r="Q14" s="716"/>
      <c r="R14" s="716"/>
      <c r="S14" s="716"/>
      <c r="T14" s="716"/>
      <c r="U14" s="716"/>
      <c r="V14" s="716"/>
      <c r="W14" s="716"/>
      <c r="X14" s="716"/>
      <c r="Y14" s="716"/>
      <c r="Z14" s="716"/>
      <c r="AA14" s="176"/>
      <c r="AB14" s="154"/>
      <c r="AC14" s="154"/>
      <c r="AD14" s="154"/>
      <c r="AE14" s="154"/>
      <c r="AF14" s="784"/>
      <c r="AG14" s="784"/>
      <c r="AH14" s="784"/>
      <c r="AI14" s="784"/>
      <c r="AJ14" s="784"/>
      <c r="AK14" s="165"/>
      <c r="AL14" s="180"/>
      <c r="AQ14" s="151">
        <v>1</v>
      </c>
      <c r="AR14" s="160">
        <v>2</v>
      </c>
    </row>
    <row r="15" spans="1:44" ht="11.1" customHeight="1" thickBot="1">
      <c r="A15" s="717" t="s">
        <v>28</v>
      </c>
      <c r="B15" s="717"/>
      <c r="C15" s="717"/>
      <c r="D15" s="717"/>
      <c r="E15" s="717"/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8"/>
      <c r="Q15" s="718"/>
      <c r="R15" s="718"/>
      <c r="S15" s="718"/>
      <c r="T15" s="718"/>
      <c r="U15" s="718"/>
      <c r="V15" s="718"/>
      <c r="W15" s="718"/>
      <c r="X15" s="718"/>
      <c r="Y15" s="718"/>
      <c r="Z15" s="718"/>
      <c r="AA15" s="719"/>
      <c r="AB15" s="154"/>
      <c r="AC15" s="154"/>
      <c r="AD15" s="154"/>
      <c r="AE15" s="154"/>
      <c r="AF15" s="784"/>
      <c r="AG15" s="784"/>
      <c r="AH15" s="784"/>
      <c r="AI15" s="784"/>
      <c r="AJ15" s="784"/>
      <c r="AK15" s="165"/>
      <c r="AL15" s="180">
        <v>3</v>
      </c>
      <c r="AM15" s="151">
        <v>4</v>
      </c>
      <c r="AN15" s="151">
        <v>5</v>
      </c>
      <c r="AO15" s="151">
        <v>6</v>
      </c>
      <c r="AP15" s="151">
        <v>7</v>
      </c>
      <c r="AQ15" s="151">
        <v>8</v>
      </c>
      <c r="AR15" s="160">
        <v>9</v>
      </c>
    </row>
    <row r="16" spans="1:44" ht="11.1" customHeight="1" thickBot="1">
      <c r="A16" s="717" t="s">
        <v>29</v>
      </c>
      <c r="B16" s="717"/>
      <c r="C16" s="717"/>
      <c r="D16" s="717"/>
      <c r="E16" s="717"/>
      <c r="F16" s="717"/>
      <c r="G16" s="717"/>
      <c r="H16" s="717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112"/>
      <c r="AB16" s="154"/>
      <c r="AC16" s="720"/>
      <c r="AD16" s="720"/>
      <c r="AE16" s="154"/>
      <c r="AF16" s="751">
        <v>15</v>
      </c>
      <c r="AG16" s="752"/>
      <c r="AH16" s="154"/>
      <c r="AI16" s="139"/>
      <c r="AJ16" s="165"/>
      <c r="AK16" s="165"/>
      <c r="AL16" s="180">
        <v>10</v>
      </c>
      <c r="AM16" s="154">
        <v>11</v>
      </c>
      <c r="AN16" s="151">
        <v>12</v>
      </c>
      <c r="AO16" s="154">
        <v>13</v>
      </c>
      <c r="AP16" s="154">
        <v>14</v>
      </c>
      <c r="AQ16" s="237">
        <v>15</v>
      </c>
      <c r="AR16" s="160">
        <v>16</v>
      </c>
    </row>
    <row r="17" spans="1:44" ht="9.9" customHeight="1">
      <c r="A17" s="165"/>
      <c r="B17" s="165"/>
      <c r="C17" s="165"/>
      <c r="D17" s="165"/>
      <c r="E17" s="165"/>
      <c r="F17" s="165"/>
      <c r="G17" s="165"/>
      <c r="H17" s="165"/>
      <c r="I17" s="499"/>
      <c r="J17" s="499"/>
      <c r="K17" s="499"/>
      <c r="L17" s="499"/>
      <c r="M17" s="499"/>
      <c r="N17" s="499"/>
      <c r="O17" s="499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499"/>
      <c r="AA17" s="139"/>
      <c r="AB17" s="154"/>
      <c r="AC17" s="720"/>
      <c r="AD17" s="720"/>
      <c r="AE17" s="154"/>
      <c r="AF17" s="753"/>
      <c r="AG17" s="754"/>
      <c r="AH17" s="154"/>
      <c r="AI17" s="139"/>
      <c r="AJ17" s="165"/>
      <c r="AK17" s="165"/>
      <c r="AL17" s="180">
        <v>17</v>
      </c>
      <c r="AM17" s="154">
        <v>18</v>
      </c>
      <c r="AN17" s="151">
        <v>19</v>
      </c>
      <c r="AO17" s="151">
        <v>20</v>
      </c>
      <c r="AP17" s="151">
        <v>21</v>
      </c>
      <c r="AQ17" s="151">
        <v>22</v>
      </c>
      <c r="AR17" s="160">
        <v>23</v>
      </c>
    </row>
    <row r="18" spans="1:44" ht="9.75" customHeight="1">
      <c r="A18" s="165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39"/>
      <c r="AB18" s="154"/>
      <c r="AC18" s="154"/>
      <c r="AD18" s="154"/>
      <c r="AE18" s="154"/>
      <c r="AF18" s="154"/>
      <c r="AG18" s="154"/>
      <c r="AH18" s="154"/>
      <c r="AI18" s="139"/>
      <c r="AJ18" s="165"/>
      <c r="AK18" s="165"/>
      <c r="AL18" s="180">
        <v>24</v>
      </c>
      <c r="AM18" s="154">
        <v>25</v>
      </c>
      <c r="AN18" s="154">
        <v>26</v>
      </c>
      <c r="AO18" s="154">
        <v>27</v>
      </c>
      <c r="AP18" s="154">
        <v>28</v>
      </c>
      <c r="AQ18" s="154">
        <v>29</v>
      </c>
      <c r="AR18" s="160">
        <v>30</v>
      </c>
    </row>
    <row r="19" spans="1:44" ht="9.75" customHeight="1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39"/>
      <c r="AB19" s="154"/>
      <c r="AC19" s="154"/>
      <c r="AD19" s="154"/>
      <c r="AE19" s="154"/>
      <c r="AF19" s="154"/>
      <c r="AG19" s="154"/>
      <c r="AH19" s="154"/>
      <c r="AI19" s="139"/>
      <c r="AJ19" s="165"/>
      <c r="AK19" s="165"/>
      <c r="AL19" s="181">
        <v>31</v>
      </c>
      <c r="AM19" s="182"/>
      <c r="AN19" s="182"/>
      <c r="AO19" s="182"/>
      <c r="AP19" s="182"/>
      <c r="AQ19" s="182"/>
      <c r="AR19" s="183"/>
    </row>
    <row r="20" spans="1:44" ht="16.95" customHeight="1" thickBot="1">
      <c r="A20" s="139"/>
      <c r="B20" s="139"/>
      <c r="C20" s="139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139"/>
    </row>
    <row r="21" spans="1:44" ht="7.8" customHeight="1">
      <c r="A21" s="112"/>
      <c r="B21" s="112"/>
      <c r="C21" s="112"/>
      <c r="D21" s="847" t="s">
        <v>30</v>
      </c>
      <c r="E21" s="693"/>
      <c r="F21" s="693"/>
      <c r="G21" s="693"/>
      <c r="H21" s="693"/>
      <c r="I21" s="693"/>
      <c r="J21" s="693"/>
      <c r="K21" s="693"/>
      <c r="L21" s="693"/>
      <c r="M21" s="693"/>
      <c r="N21" s="744" t="s">
        <v>31</v>
      </c>
      <c r="O21" s="745"/>
      <c r="P21" s="745"/>
      <c r="Q21" s="745"/>
      <c r="R21" s="745"/>
      <c r="S21" s="745"/>
      <c r="T21" s="745"/>
      <c r="U21" s="745"/>
      <c r="V21" s="745"/>
      <c r="W21" s="745"/>
      <c r="X21" s="745"/>
      <c r="Y21" s="745"/>
      <c r="Z21" s="745"/>
      <c r="AA21" s="745"/>
      <c r="AB21" s="745"/>
      <c r="AC21" s="745"/>
      <c r="AD21" s="745"/>
      <c r="AE21" s="745"/>
      <c r="AF21" s="745"/>
      <c r="AG21" s="745"/>
      <c r="AH21" s="745"/>
      <c r="AI21" s="745"/>
      <c r="AJ21" s="745"/>
      <c r="AK21" s="745"/>
      <c r="AL21" s="745"/>
      <c r="AM21" s="745"/>
      <c r="AN21" s="745"/>
      <c r="AO21" s="745"/>
      <c r="AP21" s="745"/>
      <c r="AQ21" s="746"/>
      <c r="AR21" s="230"/>
    </row>
    <row r="22" spans="1:44" ht="7.8" customHeight="1">
      <c r="A22" s="112"/>
      <c r="B22" s="112"/>
      <c r="C22" s="112"/>
      <c r="D22" s="723"/>
      <c r="E22" s="375"/>
      <c r="F22" s="375"/>
      <c r="G22" s="375"/>
      <c r="H22" s="375"/>
      <c r="I22" s="375"/>
      <c r="J22" s="375"/>
      <c r="K22" s="375"/>
      <c r="L22" s="375"/>
      <c r="M22" s="375"/>
      <c r="N22" s="747"/>
      <c r="O22" s="739"/>
      <c r="P22" s="739"/>
      <c r="Q22" s="739"/>
      <c r="R22" s="739"/>
      <c r="S22" s="739"/>
      <c r="T22" s="739"/>
      <c r="U22" s="739"/>
      <c r="V22" s="739"/>
      <c r="W22" s="739"/>
      <c r="X22" s="739"/>
      <c r="Y22" s="739"/>
      <c r="Z22" s="739"/>
      <c r="AA22" s="739"/>
      <c r="AB22" s="739"/>
      <c r="AC22" s="739"/>
      <c r="AD22" s="739"/>
      <c r="AE22" s="739"/>
      <c r="AF22" s="739"/>
      <c r="AG22" s="739"/>
      <c r="AH22" s="739"/>
      <c r="AI22" s="739"/>
      <c r="AJ22" s="739"/>
      <c r="AK22" s="739"/>
      <c r="AL22" s="739"/>
      <c r="AM22" s="739"/>
      <c r="AN22" s="739"/>
      <c r="AO22" s="739"/>
      <c r="AP22" s="739"/>
      <c r="AQ22" s="748"/>
      <c r="AR22" s="208"/>
    </row>
    <row r="23" spans="1:44" ht="7.8" customHeight="1">
      <c r="A23" s="212"/>
      <c r="B23" s="212"/>
      <c r="C23" s="212"/>
      <c r="D23" s="848" t="s">
        <v>34</v>
      </c>
      <c r="E23" s="704"/>
      <c r="F23" s="704"/>
      <c r="G23" s="704"/>
      <c r="H23" s="704"/>
      <c r="I23" s="704"/>
      <c r="J23" s="704"/>
      <c r="K23" s="704"/>
      <c r="L23" s="704"/>
      <c r="M23" s="704"/>
      <c r="N23" s="845"/>
      <c r="O23" s="625"/>
      <c r="P23" s="625"/>
      <c r="Q23" s="625"/>
      <c r="R23" s="625"/>
      <c r="S23" s="625"/>
      <c r="T23" s="625"/>
      <c r="U23" s="625"/>
      <c r="V23" s="625"/>
      <c r="W23" s="625"/>
      <c r="X23" s="625"/>
      <c r="Y23" s="625"/>
      <c r="Z23" s="625"/>
      <c r="AA23" s="625"/>
      <c r="AB23" s="625"/>
      <c r="AC23" s="625"/>
      <c r="AD23" s="625"/>
      <c r="AE23" s="625"/>
      <c r="AF23" s="625"/>
      <c r="AG23" s="625"/>
      <c r="AH23" s="625"/>
      <c r="AI23" s="625"/>
      <c r="AJ23" s="625"/>
      <c r="AK23" s="625"/>
      <c r="AL23" s="625"/>
      <c r="AM23" s="625"/>
      <c r="AN23" s="625"/>
      <c r="AO23" s="625"/>
      <c r="AP23" s="625"/>
      <c r="AQ23" s="731"/>
      <c r="AR23" s="209"/>
    </row>
    <row r="24" spans="1:44" ht="7.8" customHeight="1" thickBot="1">
      <c r="A24" s="112"/>
      <c r="B24" s="112"/>
      <c r="C24" s="112"/>
      <c r="D24" s="848"/>
      <c r="E24" s="704"/>
      <c r="F24" s="704"/>
      <c r="G24" s="704"/>
      <c r="H24" s="704"/>
      <c r="I24" s="704"/>
      <c r="J24" s="704"/>
      <c r="K24" s="704"/>
      <c r="L24" s="704"/>
      <c r="M24" s="704"/>
      <c r="N24" s="846"/>
      <c r="O24" s="732"/>
      <c r="P24" s="732"/>
      <c r="Q24" s="732"/>
      <c r="R24" s="732"/>
      <c r="S24" s="732"/>
      <c r="T24" s="732"/>
      <c r="U24" s="732"/>
      <c r="V24" s="732"/>
      <c r="W24" s="732"/>
      <c r="X24" s="732"/>
      <c r="Y24" s="732"/>
      <c r="Z24" s="732"/>
      <c r="AA24" s="732"/>
      <c r="AB24" s="732"/>
      <c r="AC24" s="732"/>
      <c r="AD24" s="732"/>
      <c r="AE24" s="732"/>
      <c r="AF24" s="732"/>
      <c r="AG24" s="732"/>
      <c r="AH24" s="732"/>
      <c r="AI24" s="732"/>
      <c r="AJ24" s="732"/>
      <c r="AK24" s="732"/>
      <c r="AL24" s="732"/>
      <c r="AM24" s="732"/>
      <c r="AN24" s="732"/>
      <c r="AO24" s="732"/>
      <c r="AP24" s="732"/>
      <c r="AQ24" s="733"/>
      <c r="AR24" s="210"/>
    </row>
    <row r="25" spans="1:44" ht="7.8" customHeight="1">
      <c r="A25" s="213"/>
      <c r="B25" s="213"/>
      <c r="C25" s="213"/>
      <c r="D25" s="849"/>
      <c r="E25" s="850"/>
      <c r="F25" s="850"/>
      <c r="G25" s="850"/>
      <c r="H25" s="850"/>
      <c r="I25" s="850"/>
      <c r="J25" s="850"/>
      <c r="K25" s="850"/>
      <c r="L25" s="850"/>
      <c r="M25" s="851"/>
      <c r="N25" s="739" t="s">
        <v>309</v>
      </c>
      <c r="O25" s="739"/>
      <c r="P25" s="739"/>
      <c r="Q25" s="739"/>
      <c r="R25" s="739"/>
      <c r="S25" s="739"/>
      <c r="T25" s="739"/>
      <c r="U25" s="739"/>
      <c r="V25" s="739"/>
      <c r="W25" s="739"/>
      <c r="X25" s="739"/>
      <c r="Y25" s="739"/>
      <c r="Z25" s="739"/>
      <c r="AA25" s="739"/>
      <c r="AB25" s="739"/>
      <c r="AC25" s="739"/>
      <c r="AD25" s="739"/>
      <c r="AE25" s="739"/>
      <c r="AF25" s="739"/>
      <c r="AG25" s="739"/>
      <c r="AH25" s="739"/>
      <c r="AI25" s="739"/>
      <c r="AJ25" s="739"/>
      <c r="AK25" s="748"/>
      <c r="AL25" s="723" t="s">
        <v>37</v>
      </c>
      <c r="AM25" s="375"/>
      <c r="AN25" s="375"/>
      <c r="AO25" s="375"/>
      <c r="AP25" s="375"/>
      <c r="AQ25" s="724"/>
      <c r="AR25" s="209"/>
    </row>
    <row r="26" spans="1:44" ht="7.8" customHeight="1">
      <c r="A26" s="112"/>
      <c r="B26" s="112"/>
      <c r="C26" s="112"/>
      <c r="D26" s="849"/>
      <c r="E26" s="850"/>
      <c r="F26" s="850"/>
      <c r="G26" s="850"/>
      <c r="H26" s="850"/>
      <c r="I26" s="850"/>
      <c r="J26" s="850"/>
      <c r="K26" s="850"/>
      <c r="L26" s="850"/>
      <c r="M26" s="851"/>
      <c r="N26" s="739"/>
      <c r="O26" s="739"/>
      <c r="P26" s="739"/>
      <c r="Q26" s="739"/>
      <c r="R26" s="739"/>
      <c r="S26" s="739"/>
      <c r="T26" s="739"/>
      <c r="U26" s="739"/>
      <c r="V26" s="739"/>
      <c r="W26" s="739"/>
      <c r="X26" s="739"/>
      <c r="Y26" s="739"/>
      <c r="Z26" s="739"/>
      <c r="AA26" s="739"/>
      <c r="AB26" s="739"/>
      <c r="AC26" s="739"/>
      <c r="AD26" s="739"/>
      <c r="AE26" s="739"/>
      <c r="AF26" s="739"/>
      <c r="AG26" s="739"/>
      <c r="AH26" s="739"/>
      <c r="AI26" s="739"/>
      <c r="AJ26" s="739"/>
      <c r="AK26" s="748"/>
      <c r="AL26" s="723"/>
      <c r="AM26" s="375"/>
      <c r="AN26" s="375"/>
      <c r="AO26" s="375"/>
      <c r="AP26" s="375"/>
      <c r="AQ26" s="724"/>
      <c r="AR26" s="211"/>
    </row>
    <row r="27" spans="1:44" ht="7.8" customHeight="1" thickBot="1">
      <c r="A27" s="112"/>
      <c r="B27" s="112"/>
      <c r="C27" s="112"/>
      <c r="D27" s="852"/>
      <c r="E27" s="853"/>
      <c r="F27" s="853"/>
      <c r="G27" s="853"/>
      <c r="H27" s="853"/>
      <c r="I27" s="853"/>
      <c r="J27" s="853"/>
      <c r="K27" s="853"/>
      <c r="L27" s="853"/>
      <c r="M27" s="854"/>
      <c r="N27" s="841"/>
      <c r="O27" s="841"/>
      <c r="P27" s="841"/>
      <c r="Q27" s="841"/>
      <c r="R27" s="841"/>
      <c r="S27" s="841"/>
      <c r="T27" s="841"/>
      <c r="U27" s="841"/>
      <c r="V27" s="841"/>
      <c r="W27" s="841"/>
      <c r="X27" s="841"/>
      <c r="Y27" s="841"/>
      <c r="Z27" s="841"/>
      <c r="AA27" s="841"/>
      <c r="AB27" s="841"/>
      <c r="AC27" s="841"/>
      <c r="AD27" s="841"/>
      <c r="AE27" s="841"/>
      <c r="AF27" s="841"/>
      <c r="AG27" s="841"/>
      <c r="AH27" s="841"/>
      <c r="AI27" s="841"/>
      <c r="AJ27" s="841"/>
      <c r="AK27" s="842"/>
      <c r="AL27" s="725"/>
      <c r="AM27" s="726"/>
      <c r="AN27" s="726"/>
      <c r="AO27" s="726"/>
      <c r="AP27" s="726"/>
      <c r="AQ27" s="727"/>
      <c r="AR27" s="209"/>
    </row>
    <row r="28" spans="1:44" ht="7.8" customHeight="1" thickBot="1">
      <c r="A28" s="139"/>
      <c r="B28" s="139"/>
      <c r="C28" s="139"/>
      <c r="D28" s="847" t="s">
        <v>110</v>
      </c>
      <c r="E28" s="693"/>
      <c r="F28" s="693"/>
      <c r="G28" s="693"/>
      <c r="H28" s="693"/>
      <c r="I28" s="693"/>
      <c r="J28" s="693"/>
      <c r="K28" s="693"/>
      <c r="L28" s="693"/>
      <c r="M28" s="855"/>
      <c r="N28" s="843"/>
      <c r="O28" s="843"/>
      <c r="P28" s="843"/>
      <c r="Q28" s="843"/>
      <c r="R28" s="843"/>
      <c r="S28" s="843"/>
      <c r="T28" s="843"/>
      <c r="U28" s="843"/>
      <c r="V28" s="843"/>
      <c r="W28" s="843"/>
      <c r="X28" s="843"/>
      <c r="Y28" s="843"/>
      <c r="Z28" s="843"/>
      <c r="AA28" s="843"/>
      <c r="AB28" s="843"/>
      <c r="AC28" s="843"/>
      <c r="AD28" s="843"/>
      <c r="AE28" s="843"/>
      <c r="AF28" s="843"/>
      <c r="AG28" s="843"/>
      <c r="AH28" s="843"/>
      <c r="AI28" s="843"/>
      <c r="AJ28" s="843"/>
      <c r="AK28" s="844"/>
      <c r="AL28" s="728"/>
      <c r="AM28" s="729"/>
      <c r="AN28" s="729"/>
      <c r="AO28" s="729"/>
      <c r="AP28" s="729"/>
      <c r="AQ28" s="730"/>
      <c r="AR28" s="211"/>
    </row>
    <row r="29" spans="1:44" ht="7.8" customHeight="1">
      <c r="A29" s="214"/>
      <c r="B29" s="214"/>
      <c r="C29" s="214"/>
      <c r="D29" s="723"/>
      <c r="E29" s="375"/>
      <c r="F29" s="375"/>
      <c r="G29" s="375"/>
      <c r="H29" s="375"/>
      <c r="I29" s="375"/>
      <c r="J29" s="375"/>
      <c r="K29" s="375"/>
      <c r="L29" s="375"/>
      <c r="M29" s="724"/>
      <c r="N29" s="739" t="s">
        <v>38</v>
      </c>
      <c r="O29" s="739"/>
      <c r="P29" s="739"/>
      <c r="Q29" s="739"/>
      <c r="R29" s="739"/>
      <c r="S29" s="739"/>
      <c r="T29" s="739"/>
      <c r="U29" s="739"/>
      <c r="V29" s="739"/>
      <c r="W29" s="739"/>
      <c r="X29" s="739"/>
      <c r="Y29" s="739"/>
      <c r="Z29" s="739"/>
      <c r="AA29" s="739"/>
      <c r="AB29" s="739"/>
      <c r="AC29" s="739"/>
      <c r="AD29" s="739"/>
      <c r="AE29" s="739"/>
      <c r="AF29" s="739"/>
      <c r="AG29" s="739"/>
      <c r="AH29" s="739"/>
      <c r="AI29" s="739"/>
      <c r="AJ29" s="739"/>
      <c r="AK29" s="739"/>
      <c r="AL29" s="739"/>
      <c r="AM29" s="739"/>
      <c r="AN29" s="739"/>
      <c r="AO29" s="739"/>
      <c r="AP29" s="739"/>
      <c r="AQ29" s="748"/>
      <c r="AR29" s="209"/>
    </row>
    <row r="30" spans="1:44" ht="7.8" customHeight="1">
      <c r="A30" s="215"/>
      <c r="B30" s="139"/>
      <c r="C30" s="139"/>
      <c r="D30" s="725"/>
      <c r="E30" s="726"/>
      <c r="F30" s="726"/>
      <c r="G30" s="726"/>
      <c r="H30" s="726"/>
      <c r="I30" s="726"/>
      <c r="J30" s="726"/>
      <c r="K30" s="726"/>
      <c r="L30" s="726"/>
      <c r="M30" s="727"/>
      <c r="N30" s="739"/>
      <c r="O30" s="739"/>
      <c r="P30" s="739"/>
      <c r="Q30" s="739"/>
      <c r="R30" s="739"/>
      <c r="S30" s="739"/>
      <c r="T30" s="739"/>
      <c r="U30" s="739"/>
      <c r="V30" s="739"/>
      <c r="W30" s="739"/>
      <c r="X30" s="739"/>
      <c r="Y30" s="739"/>
      <c r="Z30" s="739"/>
      <c r="AA30" s="739"/>
      <c r="AB30" s="739"/>
      <c r="AC30" s="739"/>
      <c r="AD30" s="739"/>
      <c r="AE30" s="739"/>
      <c r="AF30" s="739"/>
      <c r="AG30" s="739"/>
      <c r="AH30" s="739"/>
      <c r="AI30" s="739"/>
      <c r="AJ30" s="739"/>
      <c r="AK30" s="739"/>
      <c r="AL30" s="739"/>
      <c r="AM30" s="739"/>
      <c r="AN30" s="739"/>
      <c r="AO30" s="739"/>
      <c r="AP30" s="739"/>
      <c r="AQ30" s="748"/>
      <c r="AR30" s="211"/>
    </row>
    <row r="31" spans="1:44" ht="7.8" customHeight="1">
      <c r="A31" s="216"/>
      <c r="B31" s="216"/>
      <c r="C31" s="216"/>
      <c r="D31" s="725"/>
      <c r="E31" s="726"/>
      <c r="F31" s="726"/>
      <c r="G31" s="726"/>
      <c r="H31" s="726"/>
      <c r="I31" s="726"/>
      <c r="J31" s="726"/>
      <c r="K31" s="726"/>
      <c r="L31" s="726"/>
      <c r="M31" s="727"/>
      <c r="N31" s="625"/>
      <c r="O31" s="625"/>
      <c r="P31" s="625"/>
      <c r="Q31" s="625"/>
      <c r="R31" s="625"/>
      <c r="S31" s="625"/>
      <c r="T31" s="625"/>
      <c r="U31" s="625"/>
      <c r="V31" s="625"/>
      <c r="W31" s="625"/>
      <c r="X31" s="625"/>
      <c r="Y31" s="625"/>
      <c r="Z31" s="625"/>
      <c r="AA31" s="625"/>
      <c r="AB31" s="625"/>
      <c r="AC31" s="625"/>
      <c r="AD31" s="625"/>
      <c r="AE31" s="625"/>
      <c r="AF31" s="625"/>
      <c r="AG31" s="625"/>
      <c r="AH31" s="625"/>
      <c r="AI31" s="625"/>
      <c r="AJ31" s="625"/>
      <c r="AK31" s="625"/>
      <c r="AL31" s="625"/>
      <c r="AM31" s="625"/>
      <c r="AN31" s="625"/>
      <c r="AO31" s="625"/>
      <c r="AP31" s="625"/>
      <c r="AQ31" s="731"/>
      <c r="AR31" s="209"/>
    </row>
    <row r="32" spans="1:44" ht="7.8" customHeight="1" thickBot="1">
      <c r="A32" s="139"/>
      <c r="B32" s="139"/>
      <c r="C32" s="139"/>
      <c r="D32" s="725"/>
      <c r="E32" s="726"/>
      <c r="F32" s="726"/>
      <c r="G32" s="726"/>
      <c r="H32" s="726"/>
      <c r="I32" s="726"/>
      <c r="J32" s="726"/>
      <c r="K32" s="726"/>
      <c r="L32" s="726"/>
      <c r="M32" s="727"/>
      <c r="N32" s="732"/>
      <c r="O32" s="732"/>
      <c r="P32" s="732"/>
      <c r="Q32" s="732"/>
      <c r="R32" s="732"/>
      <c r="S32" s="732"/>
      <c r="T32" s="732"/>
      <c r="U32" s="732"/>
      <c r="V32" s="732"/>
      <c r="W32" s="732"/>
      <c r="X32" s="732"/>
      <c r="Y32" s="732"/>
      <c r="Z32" s="732"/>
      <c r="AA32" s="732"/>
      <c r="AB32" s="732"/>
      <c r="AC32" s="732"/>
      <c r="AD32" s="732"/>
      <c r="AE32" s="732"/>
      <c r="AF32" s="732"/>
      <c r="AG32" s="732"/>
      <c r="AH32" s="732"/>
      <c r="AI32" s="732"/>
      <c r="AJ32" s="732"/>
      <c r="AK32" s="732"/>
      <c r="AL32" s="732"/>
      <c r="AM32" s="732"/>
      <c r="AN32" s="732"/>
      <c r="AO32" s="732"/>
      <c r="AP32" s="732"/>
      <c r="AQ32" s="733"/>
      <c r="AR32" s="211"/>
    </row>
    <row r="33" spans="1:44" ht="15.6" customHeight="1" thickBot="1">
      <c r="A33" s="216"/>
      <c r="B33" s="216"/>
      <c r="C33" s="216"/>
      <c r="D33" s="728"/>
      <c r="E33" s="729"/>
      <c r="F33" s="729"/>
      <c r="G33" s="729"/>
      <c r="H33" s="729"/>
      <c r="I33" s="729"/>
      <c r="J33" s="729"/>
      <c r="K33" s="729"/>
      <c r="L33" s="729"/>
      <c r="M33" s="730"/>
      <c r="N33" s="739" t="s">
        <v>41</v>
      </c>
      <c r="O33" s="739"/>
      <c r="P33" s="739"/>
      <c r="Q33" s="739"/>
      <c r="R33" s="739"/>
      <c r="S33" s="739"/>
      <c r="T33" s="739"/>
      <c r="U33" s="739"/>
      <c r="V33" s="739"/>
      <c r="W33" s="739"/>
      <c r="X33" s="739"/>
      <c r="Y33" s="739"/>
      <c r="Z33" s="739"/>
      <c r="AA33" s="739"/>
      <c r="AB33" s="739"/>
      <c r="AC33" s="739"/>
      <c r="AD33" s="739"/>
      <c r="AE33" s="739"/>
      <c r="AF33" s="739"/>
      <c r="AG33" s="739"/>
      <c r="AH33" s="739"/>
      <c r="AI33" s="739"/>
      <c r="AJ33" s="693" t="s">
        <v>42</v>
      </c>
      <c r="AK33" s="693"/>
      <c r="AL33" s="693"/>
      <c r="AM33" s="375" t="s">
        <v>311</v>
      </c>
      <c r="AN33" s="375"/>
      <c r="AO33" s="375"/>
      <c r="AP33" s="375"/>
      <c r="AQ33" s="724"/>
      <c r="AR33" s="209"/>
    </row>
    <row r="34" spans="1:44" ht="7.8" customHeight="1">
      <c r="A34" s="139"/>
      <c r="B34" s="139"/>
      <c r="C34" s="139"/>
      <c r="D34" s="735" t="s">
        <v>112</v>
      </c>
      <c r="E34" s="736"/>
      <c r="F34" s="736"/>
      <c r="G34" s="736"/>
      <c r="H34" s="736"/>
      <c r="I34" s="736"/>
      <c r="J34" s="736"/>
      <c r="K34" s="736"/>
      <c r="L34" s="736"/>
      <c r="M34" s="736"/>
      <c r="N34" s="740"/>
      <c r="O34" s="741"/>
      <c r="P34" s="741"/>
      <c r="Q34" s="741"/>
      <c r="R34" s="741"/>
      <c r="S34" s="741"/>
      <c r="T34" s="741"/>
      <c r="U34" s="741"/>
      <c r="V34" s="741"/>
      <c r="W34" s="741"/>
      <c r="X34" s="741"/>
      <c r="Y34" s="741"/>
      <c r="Z34" s="741"/>
      <c r="AA34" s="741"/>
      <c r="AB34" s="741"/>
      <c r="AC34" s="741"/>
      <c r="AD34" s="741"/>
      <c r="AE34" s="741"/>
      <c r="AF34" s="741"/>
      <c r="AG34" s="741"/>
      <c r="AH34" s="741"/>
      <c r="AI34" s="741"/>
      <c r="AJ34" s="375"/>
      <c r="AK34" s="375"/>
      <c r="AL34" s="375"/>
      <c r="AM34" s="375"/>
      <c r="AN34" s="375"/>
      <c r="AO34" s="375"/>
      <c r="AP34" s="375"/>
      <c r="AQ34" s="724"/>
      <c r="AR34" s="148"/>
    </row>
    <row r="35" spans="1:44" ht="7.8" customHeight="1" thickBot="1">
      <c r="A35" s="139"/>
      <c r="B35" s="139"/>
      <c r="C35" s="139"/>
      <c r="D35" s="737"/>
      <c r="E35" s="738"/>
      <c r="F35" s="738"/>
      <c r="G35" s="738"/>
      <c r="H35" s="738"/>
      <c r="I35" s="738"/>
      <c r="J35" s="738"/>
      <c r="K35" s="738"/>
      <c r="L35" s="738"/>
      <c r="M35" s="738"/>
      <c r="N35" s="742"/>
      <c r="O35" s="743"/>
      <c r="P35" s="743"/>
      <c r="Q35" s="743"/>
      <c r="R35" s="743"/>
      <c r="S35" s="743"/>
      <c r="T35" s="743"/>
      <c r="U35" s="743"/>
      <c r="V35" s="743"/>
      <c r="W35" s="743"/>
      <c r="X35" s="743"/>
      <c r="Y35" s="743"/>
      <c r="Z35" s="743"/>
      <c r="AA35" s="743"/>
      <c r="AB35" s="743"/>
      <c r="AC35" s="743"/>
      <c r="AD35" s="743"/>
      <c r="AE35" s="743"/>
      <c r="AF35" s="743"/>
      <c r="AG35" s="743"/>
      <c r="AH35" s="743"/>
      <c r="AI35" s="743"/>
      <c r="AJ35" s="721"/>
      <c r="AK35" s="721"/>
      <c r="AL35" s="721"/>
      <c r="AM35" s="721"/>
      <c r="AN35" s="721"/>
      <c r="AO35" s="721"/>
      <c r="AP35" s="721"/>
      <c r="AQ35" s="734"/>
      <c r="AR35" s="139"/>
    </row>
    <row r="36" spans="1:44" ht="7.8" customHeight="1">
      <c r="A36" s="214"/>
      <c r="B36" s="214"/>
      <c r="C36" s="214"/>
      <c r="D36" s="228"/>
      <c r="E36" s="839"/>
      <c r="F36" s="839"/>
      <c r="G36" s="839"/>
      <c r="H36" s="839"/>
      <c r="I36" s="839"/>
      <c r="J36" s="839"/>
      <c r="K36" s="232"/>
      <c r="L36" s="232"/>
      <c r="M36" s="232"/>
      <c r="N36" s="744" t="s">
        <v>310</v>
      </c>
      <c r="O36" s="745"/>
      <c r="P36" s="745"/>
      <c r="Q36" s="745"/>
      <c r="R36" s="745"/>
      <c r="S36" s="745"/>
      <c r="T36" s="745"/>
      <c r="U36" s="745"/>
      <c r="V36" s="745"/>
      <c r="W36" s="745"/>
      <c r="X36" s="745"/>
      <c r="Y36" s="745"/>
      <c r="Z36" s="745"/>
      <c r="AA36" s="745"/>
      <c r="AB36" s="745"/>
      <c r="AC36" s="745"/>
      <c r="AD36" s="745"/>
      <c r="AE36" s="745"/>
      <c r="AF36" s="745"/>
      <c r="AG36" s="745"/>
      <c r="AH36" s="745"/>
      <c r="AI36" s="745"/>
      <c r="AJ36" s="745"/>
      <c r="AK36" s="745"/>
      <c r="AL36" s="745"/>
      <c r="AM36" s="745"/>
      <c r="AN36" s="745"/>
      <c r="AO36" s="745"/>
      <c r="AP36" s="745"/>
      <c r="AQ36" s="746"/>
      <c r="AR36" s="214"/>
    </row>
    <row r="37" spans="1:44" ht="7.8" customHeight="1">
      <c r="A37" s="214"/>
      <c r="B37" s="214"/>
      <c r="C37" s="214"/>
      <c r="D37" s="228"/>
      <c r="E37" s="839"/>
      <c r="F37" s="839"/>
      <c r="G37" s="839"/>
      <c r="H37" s="839"/>
      <c r="I37" s="839"/>
      <c r="J37" s="839"/>
      <c r="K37" s="232"/>
      <c r="L37" s="232"/>
      <c r="M37" s="232"/>
      <c r="N37" s="747"/>
      <c r="O37" s="739"/>
      <c r="P37" s="739"/>
      <c r="Q37" s="739"/>
      <c r="R37" s="739"/>
      <c r="S37" s="739"/>
      <c r="T37" s="739"/>
      <c r="U37" s="739"/>
      <c r="V37" s="739"/>
      <c r="W37" s="739"/>
      <c r="X37" s="739"/>
      <c r="Y37" s="739"/>
      <c r="Z37" s="739"/>
      <c r="AA37" s="739"/>
      <c r="AB37" s="739"/>
      <c r="AC37" s="739"/>
      <c r="AD37" s="739"/>
      <c r="AE37" s="739"/>
      <c r="AF37" s="739"/>
      <c r="AG37" s="739"/>
      <c r="AH37" s="739"/>
      <c r="AI37" s="739"/>
      <c r="AJ37" s="739"/>
      <c r="AK37" s="739"/>
      <c r="AL37" s="739"/>
      <c r="AM37" s="739"/>
      <c r="AN37" s="739"/>
      <c r="AO37" s="739"/>
      <c r="AP37" s="739"/>
      <c r="AQ37" s="748"/>
      <c r="AR37" s="214"/>
    </row>
    <row r="38" spans="1:44" ht="7.8" customHeight="1">
      <c r="A38" s="214"/>
      <c r="B38" s="214"/>
      <c r="C38" s="214"/>
      <c r="D38" s="228"/>
      <c r="E38" s="839"/>
      <c r="F38" s="839"/>
      <c r="G38" s="839"/>
      <c r="H38" s="839"/>
      <c r="I38" s="839"/>
      <c r="J38" s="839"/>
      <c r="K38" s="749" t="s">
        <v>50</v>
      </c>
      <c r="L38" s="749"/>
      <c r="M38" s="750"/>
      <c r="N38" s="837"/>
      <c r="O38" s="627"/>
      <c r="P38" s="627"/>
      <c r="Q38" s="627"/>
      <c r="R38" s="627"/>
      <c r="S38" s="627"/>
      <c r="T38" s="627"/>
      <c r="U38" s="627"/>
      <c r="V38" s="627"/>
      <c r="W38" s="627"/>
      <c r="X38" s="627"/>
      <c r="Y38" s="627"/>
      <c r="Z38" s="627"/>
      <c r="AA38" s="627"/>
      <c r="AB38" s="627"/>
      <c r="AC38" s="627"/>
      <c r="AD38" s="627"/>
      <c r="AE38" s="627"/>
      <c r="AF38" s="627"/>
      <c r="AG38" s="627"/>
      <c r="AH38" s="627"/>
      <c r="AI38" s="627"/>
      <c r="AJ38" s="627"/>
      <c r="AK38" s="627"/>
      <c r="AL38" s="627"/>
      <c r="AM38" s="627"/>
      <c r="AN38" s="627"/>
      <c r="AO38" s="627"/>
      <c r="AP38" s="627"/>
      <c r="AQ38" s="838"/>
      <c r="AR38" s="210"/>
    </row>
    <row r="39" spans="1:44" ht="7.8" customHeight="1" thickBot="1">
      <c r="A39" s="214"/>
      <c r="B39" s="214"/>
      <c r="C39" s="214"/>
      <c r="D39" s="228"/>
      <c r="E39" s="840"/>
      <c r="F39" s="840"/>
      <c r="G39" s="840"/>
      <c r="H39" s="840"/>
      <c r="I39" s="840"/>
      <c r="J39" s="840"/>
      <c r="K39" s="749"/>
      <c r="L39" s="749"/>
      <c r="M39" s="750"/>
      <c r="N39" s="837"/>
      <c r="O39" s="627"/>
      <c r="P39" s="627"/>
      <c r="Q39" s="627"/>
      <c r="R39" s="627"/>
      <c r="S39" s="627"/>
      <c r="T39" s="627"/>
      <c r="U39" s="627"/>
      <c r="V39" s="627"/>
      <c r="W39" s="627"/>
      <c r="X39" s="627"/>
      <c r="Y39" s="627"/>
      <c r="Z39" s="627"/>
      <c r="AA39" s="627"/>
      <c r="AB39" s="627"/>
      <c r="AC39" s="627"/>
      <c r="AD39" s="627"/>
      <c r="AE39" s="627"/>
      <c r="AF39" s="627"/>
      <c r="AG39" s="627"/>
      <c r="AH39" s="627"/>
      <c r="AI39" s="627"/>
      <c r="AJ39" s="627"/>
      <c r="AK39" s="627"/>
      <c r="AL39" s="627"/>
      <c r="AM39" s="627"/>
      <c r="AN39" s="627"/>
      <c r="AO39" s="627"/>
      <c r="AP39" s="627"/>
      <c r="AQ39" s="838"/>
      <c r="AR39" s="210"/>
    </row>
    <row r="40" spans="1:44" ht="6.45" customHeight="1" thickBot="1">
      <c r="A40" s="214"/>
      <c r="B40" s="214"/>
      <c r="C40" s="214"/>
      <c r="D40" s="233"/>
      <c r="E40" s="234"/>
      <c r="F40" s="234"/>
      <c r="G40" s="234"/>
      <c r="H40" s="234"/>
      <c r="I40" s="234"/>
      <c r="J40" s="234"/>
      <c r="K40" s="234"/>
      <c r="L40" s="234"/>
      <c r="M40" s="236"/>
      <c r="N40" s="728"/>
      <c r="O40" s="729"/>
      <c r="P40" s="729"/>
      <c r="Q40" s="729"/>
      <c r="R40" s="729"/>
      <c r="S40" s="729"/>
      <c r="T40" s="729"/>
      <c r="U40" s="729"/>
      <c r="V40" s="729"/>
      <c r="W40" s="729"/>
      <c r="X40" s="729"/>
      <c r="Y40" s="729"/>
      <c r="Z40" s="729"/>
      <c r="AA40" s="729"/>
      <c r="AB40" s="729"/>
      <c r="AC40" s="729"/>
      <c r="AD40" s="729"/>
      <c r="AE40" s="729"/>
      <c r="AF40" s="729"/>
      <c r="AG40" s="729"/>
      <c r="AH40" s="729"/>
      <c r="AI40" s="729"/>
      <c r="AJ40" s="729"/>
      <c r="AK40" s="729"/>
      <c r="AL40" s="729"/>
      <c r="AM40" s="729"/>
      <c r="AN40" s="729"/>
      <c r="AO40" s="729"/>
      <c r="AP40" s="729"/>
      <c r="AQ40" s="730"/>
      <c r="AR40" s="210"/>
    </row>
    <row r="41" spans="1:44" ht="14.85" customHeight="1">
      <c r="A41" s="217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</row>
    <row r="42" spans="1:44" s="110" customFormat="1" ht="16.05" customHeight="1">
      <c r="A42" s="214" t="s">
        <v>313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3"/>
      <c r="Y42" s="113"/>
      <c r="Z42" s="113"/>
      <c r="AA42" s="113"/>
      <c r="AB42" s="113"/>
      <c r="AC42" s="113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113"/>
      <c r="AO42" s="113"/>
      <c r="AP42" s="113"/>
      <c r="AQ42" s="113"/>
      <c r="AR42" s="113"/>
    </row>
    <row r="43" spans="1:44" s="110" customFormat="1" ht="16.05" customHeight="1">
      <c r="A43" s="214" t="s">
        <v>314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3"/>
      <c r="Y43" s="113"/>
      <c r="Z43" s="113"/>
      <c r="AA43" s="113"/>
      <c r="AB43" s="113"/>
      <c r="AC43" s="113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20"/>
      <c r="AO43" s="220"/>
      <c r="AP43" s="220"/>
      <c r="AQ43" s="220"/>
      <c r="AR43" s="220"/>
    </row>
    <row r="44" spans="1:44" s="110" customFormat="1" ht="16.05" customHeight="1">
      <c r="A44" s="221" t="s">
        <v>315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222"/>
      <c r="AO44" s="222"/>
      <c r="AP44" s="222"/>
      <c r="AQ44" s="222"/>
      <c r="AR44" s="222"/>
    </row>
    <row r="45" spans="1:44" s="110" customFormat="1" ht="14.85" customHeight="1">
      <c r="A45" s="223"/>
      <c r="B45" s="223"/>
      <c r="C45" s="223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224"/>
      <c r="Y45" s="224"/>
      <c r="Z45" s="224"/>
      <c r="AA45" s="224"/>
      <c r="AB45" s="224"/>
      <c r="AC45" s="224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</row>
    <row r="46" spans="1:44" s="110" customFormat="1" ht="14.85" customHeight="1" thickBot="1">
      <c r="A46" s="225"/>
      <c r="B46" s="225"/>
      <c r="C46" s="225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7"/>
      <c r="Y46" s="227"/>
      <c r="Z46" s="227"/>
      <c r="AA46" s="227"/>
      <c r="AB46" s="227"/>
      <c r="AC46" s="227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</row>
    <row r="47" spans="1:44" s="110" customFormat="1" ht="14.85" customHeight="1">
      <c r="A47" s="820" t="s">
        <v>318</v>
      </c>
      <c r="B47" s="821"/>
      <c r="C47" s="821"/>
      <c r="D47" s="821"/>
      <c r="E47" s="821"/>
      <c r="F47" s="821"/>
      <c r="G47" s="821"/>
      <c r="H47" s="821"/>
      <c r="I47" s="821"/>
      <c r="J47" s="821"/>
      <c r="K47" s="821"/>
      <c r="L47" s="821"/>
      <c r="M47" s="821"/>
      <c r="N47" s="821"/>
      <c r="O47" s="821"/>
      <c r="P47" s="821"/>
      <c r="Q47" s="821"/>
      <c r="R47" s="821"/>
      <c r="S47" s="821"/>
      <c r="T47" s="821"/>
      <c r="U47" s="821"/>
      <c r="V47" s="821"/>
      <c r="W47" s="821"/>
      <c r="X47" s="821"/>
      <c r="Y47" s="821"/>
      <c r="Z47" s="822"/>
      <c r="AA47" s="814" t="s">
        <v>317</v>
      </c>
      <c r="AB47" s="815"/>
      <c r="AC47" s="815"/>
      <c r="AD47" s="815"/>
      <c r="AE47" s="815"/>
      <c r="AF47" s="815"/>
      <c r="AG47" s="815"/>
      <c r="AH47" s="815"/>
      <c r="AI47" s="815"/>
      <c r="AJ47" s="815"/>
      <c r="AK47" s="815"/>
      <c r="AL47" s="815"/>
      <c r="AM47" s="815"/>
      <c r="AN47" s="815"/>
      <c r="AO47" s="815"/>
      <c r="AP47" s="815"/>
      <c r="AQ47" s="815"/>
      <c r="AR47" s="816"/>
    </row>
    <row r="48" spans="1:44" s="110" customFormat="1" ht="14.85" customHeight="1" thickBot="1">
      <c r="A48" s="823"/>
      <c r="B48" s="824"/>
      <c r="C48" s="824"/>
      <c r="D48" s="824"/>
      <c r="E48" s="824"/>
      <c r="F48" s="824"/>
      <c r="G48" s="824"/>
      <c r="H48" s="824"/>
      <c r="I48" s="824"/>
      <c r="J48" s="824"/>
      <c r="K48" s="824"/>
      <c r="L48" s="824"/>
      <c r="M48" s="824"/>
      <c r="N48" s="824"/>
      <c r="O48" s="824"/>
      <c r="P48" s="824"/>
      <c r="Q48" s="824"/>
      <c r="R48" s="824"/>
      <c r="S48" s="824"/>
      <c r="T48" s="824"/>
      <c r="U48" s="824"/>
      <c r="V48" s="824"/>
      <c r="W48" s="824"/>
      <c r="X48" s="824"/>
      <c r="Y48" s="824"/>
      <c r="Z48" s="825"/>
      <c r="AA48" s="817"/>
      <c r="AB48" s="818"/>
      <c r="AC48" s="818"/>
      <c r="AD48" s="818"/>
      <c r="AE48" s="818"/>
      <c r="AF48" s="818"/>
      <c r="AG48" s="818"/>
      <c r="AH48" s="818"/>
      <c r="AI48" s="818"/>
      <c r="AJ48" s="818"/>
      <c r="AK48" s="818"/>
      <c r="AL48" s="818"/>
      <c r="AM48" s="818"/>
      <c r="AN48" s="818"/>
      <c r="AO48" s="818"/>
      <c r="AP48" s="818"/>
      <c r="AQ48" s="818"/>
      <c r="AR48" s="819"/>
    </row>
    <row r="49" spans="1:44" s="110" customFormat="1" ht="7.5" customHeight="1">
      <c r="A49" s="828"/>
      <c r="B49" s="829"/>
      <c r="C49" s="829"/>
      <c r="D49" s="829"/>
      <c r="E49" s="829"/>
      <c r="F49" s="829"/>
      <c r="G49" s="829"/>
      <c r="H49" s="829"/>
      <c r="I49" s="829"/>
      <c r="J49" s="829"/>
      <c r="K49" s="829"/>
      <c r="L49" s="829"/>
      <c r="M49" s="829"/>
      <c r="N49" s="829"/>
      <c r="O49" s="829"/>
      <c r="P49" s="829"/>
      <c r="Q49" s="829"/>
      <c r="R49" s="829"/>
      <c r="S49" s="829"/>
      <c r="T49" s="829"/>
      <c r="U49" s="829"/>
      <c r="V49" s="829"/>
      <c r="W49" s="829"/>
      <c r="X49" s="829"/>
      <c r="Y49" s="829"/>
      <c r="Z49" s="830"/>
      <c r="AA49" s="798" t="s">
        <v>33</v>
      </c>
      <c r="AB49" s="799"/>
      <c r="AC49" s="799"/>
      <c r="AD49" s="799"/>
      <c r="AE49" s="799"/>
      <c r="AF49" s="799"/>
      <c r="AG49" s="799"/>
      <c r="AH49" s="799"/>
      <c r="AI49" s="799"/>
      <c r="AJ49" s="799"/>
      <c r="AK49" s="799"/>
      <c r="AL49" s="800"/>
      <c r="AM49" s="755" t="s">
        <v>11</v>
      </c>
      <c r="AN49" s="756"/>
      <c r="AO49" s="756"/>
      <c r="AP49" s="756"/>
      <c r="AQ49" s="756"/>
      <c r="AR49" s="757"/>
    </row>
    <row r="50" spans="1:44" s="110" customFormat="1" ht="7.5" customHeight="1">
      <c r="A50" s="831"/>
      <c r="B50" s="749"/>
      <c r="C50" s="749"/>
      <c r="D50" s="749"/>
      <c r="E50" s="749"/>
      <c r="F50" s="749"/>
      <c r="G50" s="749"/>
      <c r="H50" s="749"/>
      <c r="I50" s="749"/>
      <c r="J50" s="749"/>
      <c r="K50" s="749"/>
      <c r="L50" s="749"/>
      <c r="M50" s="749"/>
      <c r="N50" s="749"/>
      <c r="O50" s="749"/>
      <c r="P50" s="749"/>
      <c r="Q50" s="749"/>
      <c r="R50" s="749"/>
      <c r="S50" s="749"/>
      <c r="T50" s="749"/>
      <c r="U50" s="749"/>
      <c r="V50" s="749"/>
      <c r="W50" s="749"/>
      <c r="X50" s="749"/>
      <c r="Y50" s="749"/>
      <c r="Z50" s="750"/>
      <c r="AA50" s="801"/>
      <c r="AB50" s="802"/>
      <c r="AC50" s="802"/>
      <c r="AD50" s="802"/>
      <c r="AE50" s="802"/>
      <c r="AF50" s="802"/>
      <c r="AG50" s="802"/>
      <c r="AH50" s="802"/>
      <c r="AI50" s="802"/>
      <c r="AJ50" s="802"/>
      <c r="AK50" s="802"/>
      <c r="AL50" s="803"/>
      <c r="AM50" s="758"/>
      <c r="AN50" s="759"/>
      <c r="AO50" s="759"/>
      <c r="AP50" s="759"/>
      <c r="AQ50" s="759"/>
      <c r="AR50" s="760"/>
    </row>
    <row r="51" spans="1:44" s="110" customFormat="1" ht="7.5" customHeight="1">
      <c r="A51" s="831"/>
      <c r="B51" s="749"/>
      <c r="C51" s="749"/>
      <c r="D51" s="749"/>
      <c r="E51" s="749"/>
      <c r="F51" s="749"/>
      <c r="G51" s="749"/>
      <c r="H51" s="749"/>
      <c r="I51" s="749"/>
      <c r="J51" s="749"/>
      <c r="K51" s="749"/>
      <c r="L51" s="749"/>
      <c r="M51" s="749"/>
      <c r="N51" s="749"/>
      <c r="O51" s="749"/>
      <c r="P51" s="749"/>
      <c r="Q51" s="749"/>
      <c r="R51" s="749"/>
      <c r="S51" s="749"/>
      <c r="T51" s="749"/>
      <c r="U51" s="749"/>
      <c r="V51" s="749"/>
      <c r="W51" s="749"/>
      <c r="X51" s="749"/>
      <c r="Y51" s="749"/>
      <c r="Z51" s="750"/>
      <c r="AA51" s="801"/>
      <c r="AB51" s="802"/>
      <c r="AC51" s="802"/>
      <c r="AD51" s="802"/>
      <c r="AE51" s="802"/>
      <c r="AF51" s="802"/>
      <c r="AG51" s="802"/>
      <c r="AH51" s="802"/>
      <c r="AI51" s="802"/>
      <c r="AJ51" s="802"/>
      <c r="AK51" s="802"/>
      <c r="AL51" s="803"/>
      <c r="AM51" s="758"/>
      <c r="AN51" s="759"/>
      <c r="AO51" s="759"/>
      <c r="AP51" s="759"/>
      <c r="AQ51" s="759"/>
      <c r="AR51" s="760"/>
    </row>
    <row r="52" spans="1:44" s="110" customFormat="1" ht="7.5" customHeight="1" thickBot="1">
      <c r="A52" s="831"/>
      <c r="B52" s="749"/>
      <c r="C52" s="749"/>
      <c r="D52" s="749"/>
      <c r="E52" s="749"/>
      <c r="F52" s="749"/>
      <c r="G52" s="749"/>
      <c r="H52" s="749"/>
      <c r="I52" s="749"/>
      <c r="J52" s="749"/>
      <c r="K52" s="749"/>
      <c r="L52" s="749"/>
      <c r="M52" s="749"/>
      <c r="N52" s="749"/>
      <c r="O52" s="749"/>
      <c r="P52" s="749"/>
      <c r="Q52" s="749"/>
      <c r="R52" s="749"/>
      <c r="S52" s="749"/>
      <c r="T52" s="749"/>
      <c r="U52" s="749"/>
      <c r="V52" s="749"/>
      <c r="W52" s="749"/>
      <c r="X52" s="749"/>
      <c r="Y52" s="749"/>
      <c r="Z52" s="750"/>
      <c r="AA52" s="804"/>
      <c r="AB52" s="805"/>
      <c r="AC52" s="805"/>
      <c r="AD52" s="805"/>
      <c r="AE52" s="805"/>
      <c r="AF52" s="805"/>
      <c r="AG52" s="805"/>
      <c r="AH52" s="805"/>
      <c r="AI52" s="805"/>
      <c r="AJ52" s="805"/>
      <c r="AK52" s="805"/>
      <c r="AL52" s="806"/>
      <c r="AM52" s="761"/>
      <c r="AN52" s="762"/>
      <c r="AO52" s="762"/>
      <c r="AP52" s="762"/>
      <c r="AQ52" s="762"/>
      <c r="AR52" s="763"/>
    </row>
    <row r="53" spans="1:44" s="110" customFormat="1" ht="7.5" customHeight="1">
      <c r="A53" s="831"/>
      <c r="B53" s="749"/>
      <c r="C53" s="749"/>
      <c r="D53" s="749"/>
      <c r="E53" s="749"/>
      <c r="F53" s="749"/>
      <c r="G53" s="749"/>
      <c r="H53" s="749"/>
      <c r="I53" s="749"/>
      <c r="J53" s="749"/>
      <c r="K53" s="749"/>
      <c r="L53" s="749"/>
      <c r="M53" s="749"/>
      <c r="N53" s="749"/>
      <c r="O53" s="749"/>
      <c r="P53" s="749"/>
      <c r="Q53" s="749"/>
      <c r="R53" s="749"/>
      <c r="S53" s="749"/>
      <c r="T53" s="749"/>
      <c r="U53" s="749"/>
      <c r="V53" s="749"/>
      <c r="W53" s="749"/>
      <c r="X53" s="749"/>
      <c r="Y53" s="749"/>
      <c r="Z53" s="750"/>
      <c r="AA53" s="807" t="s">
        <v>68</v>
      </c>
      <c r="AB53" s="808"/>
      <c r="AC53" s="808"/>
      <c r="AD53" s="808"/>
      <c r="AE53" s="808"/>
      <c r="AF53" s="808"/>
      <c r="AG53" s="808"/>
      <c r="AH53" s="808"/>
      <c r="AI53" s="808"/>
      <c r="AJ53" s="808"/>
      <c r="AK53" s="808"/>
      <c r="AL53" s="809"/>
      <c r="AM53" s="792"/>
      <c r="AN53" s="793"/>
      <c r="AO53" s="793"/>
      <c r="AP53" s="793"/>
      <c r="AQ53" s="793"/>
      <c r="AR53" s="794"/>
    </row>
    <row r="54" spans="1:44" s="110" customFormat="1" ht="7.5" customHeight="1">
      <c r="A54" s="826" t="s">
        <v>324</v>
      </c>
      <c r="B54" s="827"/>
      <c r="C54" s="827"/>
      <c r="D54" s="827"/>
      <c r="E54" s="827"/>
      <c r="F54" s="832"/>
      <c r="G54" s="832"/>
      <c r="H54" s="832"/>
      <c r="I54" s="832"/>
      <c r="J54" s="832"/>
      <c r="K54" s="832"/>
      <c r="L54" s="832"/>
      <c r="M54" s="832"/>
      <c r="N54" s="832"/>
      <c r="O54" s="832"/>
      <c r="P54" s="832"/>
      <c r="Q54" s="832"/>
      <c r="R54" s="832"/>
      <c r="S54" s="832"/>
      <c r="T54" s="832"/>
      <c r="U54" s="832"/>
      <c r="V54" s="832"/>
      <c r="W54" s="832"/>
      <c r="X54" s="832"/>
      <c r="Y54" s="832"/>
      <c r="Z54" s="231"/>
      <c r="AA54" s="810"/>
      <c r="AB54" s="810"/>
      <c r="AC54" s="810"/>
      <c r="AD54" s="810"/>
      <c r="AE54" s="810"/>
      <c r="AF54" s="810"/>
      <c r="AG54" s="810"/>
      <c r="AH54" s="810"/>
      <c r="AI54" s="810"/>
      <c r="AJ54" s="810"/>
      <c r="AK54" s="810"/>
      <c r="AL54" s="811"/>
      <c r="AM54" s="792"/>
      <c r="AN54" s="793"/>
      <c r="AO54" s="793"/>
      <c r="AP54" s="793"/>
      <c r="AQ54" s="793"/>
      <c r="AR54" s="794"/>
    </row>
    <row r="55" spans="1:44" s="110" customFormat="1" ht="7.5" customHeight="1">
      <c r="A55" s="826"/>
      <c r="B55" s="827"/>
      <c r="C55" s="827"/>
      <c r="D55" s="827"/>
      <c r="E55" s="827"/>
      <c r="F55" s="832"/>
      <c r="G55" s="832"/>
      <c r="H55" s="832"/>
      <c r="I55" s="832"/>
      <c r="J55" s="832"/>
      <c r="K55" s="832"/>
      <c r="L55" s="832"/>
      <c r="M55" s="832"/>
      <c r="N55" s="832"/>
      <c r="O55" s="832"/>
      <c r="P55" s="832"/>
      <c r="Q55" s="832"/>
      <c r="R55" s="832"/>
      <c r="S55" s="832"/>
      <c r="T55" s="832"/>
      <c r="U55" s="832"/>
      <c r="V55" s="832"/>
      <c r="W55" s="832"/>
      <c r="X55" s="832"/>
      <c r="Y55" s="832"/>
      <c r="Z55" s="231"/>
      <c r="AA55" s="810"/>
      <c r="AB55" s="810"/>
      <c r="AC55" s="810"/>
      <c r="AD55" s="810"/>
      <c r="AE55" s="810"/>
      <c r="AF55" s="810"/>
      <c r="AG55" s="810"/>
      <c r="AH55" s="810"/>
      <c r="AI55" s="810"/>
      <c r="AJ55" s="810"/>
      <c r="AK55" s="810"/>
      <c r="AL55" s="811"/>
      <c r="AM55" s="792"/>
      <c r="AN55" s="793"/>
      <c r="AO55" s="793"/>
      <c r="AP55" s="793"/>
      <c r="AQ55" s="793"/>
      <c r="AR55" s="794"/>
    </row>
    <row r="56" spans="1:44" s="110" customFormat="1" ht="7.5" customHeight="1" thickBot="1">
      <c r="A56" s="826" t="s">
        <v>325</v>
      </c>
      <c r="B56" s="827"/>
      <c r="C56" s="827"/>
      <c r="D56" s="827"/>
      <c r="E56" s="827"/>
      <c r="F56" s="832"/>
      <c r="G56" s="832"/>
      <c r="H56" s="832"/>
      <c r="I56" s="832"/>
      <c r="J56" s="832"/>
      <c r="K56" s="832"/>
      <c r="L56" s="832"/>
      <c r="M56" s="832"/>
      <c r="N56" s="832"/>
      <c r="O56" s="832"/>
      <c r="P56" s="832"/>
      <c r="Q56" s="832"/>
      <c r="R56" s="832"/>
      <c r="S56" s="832"/>
      <c r="T56" s="832"/>
      <c r="U56" s="832"/>
      <c r="V56" s="832"/>
      <c r="W56" s="832"/>
      <c r="X56" s="832"/>
      <c r="Y56" s="832"/>
      <c r="Z56" s="231"/>
      <c r="AA56" s="812"/>
      <c r="AB56" s="812"/>
      <c r="AC56" s="812"/>
      <c r="AD56" s="812"/>
      <c r="AE56" s="812"/>
      <c r="AF56" s="812"/>
      <c r="AG56" s="812"/>
      <c r="AH56" s="812"/>
      <c r="AI56" s="812"/>
      <c r="AJ56" s="812"/>
      <c r="AK56" s="812"/>
      <c r="AL56" s="813"/>
      <c r="AM56" s="795"/>
      <c r="AN56" s="796"/>
      <c r="AO56" s="796"/>
      <c r="AP56" s="796"/>
      <c r="AQ56" s="796"/>
      <c r="AR56" s="797"/>
    </row>
    <row r="57" spans="1:44" s="110" customFormat="1" ht="7.5" customHeight="1" thickBot="1">
      <c r="A57" s="826"/>
      <c r="B57" s="827"/>
      <c r="C57" s="827"/>
      <c r="D57" s="827"/>
      <c r="E57" s="827"/>
      <c r="F57" s="833"/>
      <c r="G57" s="833"/>
      <c r="H57" s="833"/>
      <c r="I57" s="833"/>
      <c r="J57" s="833"/>
      <c r="K57" s="833"/>
      <c r="L57" s="833"/>
      <c r="M57" s="833"/>
      <c r="N57" s="833"/>
      <c r="O57" s="833"/>
      <c r="P57" s="833"/>
      <c r="Q57" s="833"/>
      <c r="R57" s="833"/>
      <c r="S57" s="833"/>
      <c r="T57" s="833"/>
      <c r="U57" s="833"/>
      <c r="V57" s="833"/>
      <c r="W57" s="833"/>
      <c r="X57" s="833"/>
      <c r="Y57" s="833"/>
      <c r="Z57" s="231"/>
      <c r="AA57" s="808" t="s">
        <v>319</v>
      </c>
      <c r="AB57" s="808"/>
      <c r="AC57" s="808"/>
      <c r="AD57" s="808"/>
      <c r="AE57" s="808"/>
      <c r="AF57" s="808"/>
      <c r="AG57" s="808"/>
      <c r="AH57" s="808"/>
      <c r="AI57" s="808"/>
      <c r="AJ57" s="808"/>
      <c r="AK57" s="808"/>
      <c r="AL57" s="809"/>
      <c r="AM57" s="792"/>
      <c r="AN57" s="793"/>
      <c r="AO57" s="793"/>
      <c r="AP57" s="793"/>
      <c r="AQ57" s="793"/>
      <c r="AR57" s="794"/>
    </row>
    <row r="58" spans="1:44" s="110" customFormat="1" ht="7.5" customHeight="1">
      <c r="A58" s="831"/>
      <c r="B58" s="749"/>
      <c r="C58" s="749"/>
      <c r="D58" s="749"/>
      <c r="E58" s="749"/>
      <c r="F58" s="749"/>
      <c r="G58" s="749"/>
      <c r="H58" s="749"/>
      <c r="I58" s="749"/>
      <c r="J58" s="749"/>
      <c r="K58" s="749"/>
      <c r="L58" s="749"/>
      <c r="M58" s="749"/>
      <c r="N58" s="749"/>
      <c r="O58" s="749"/>
      <c r="P58" s="749"/>
      <c r="Q58" s="749"/>
      <c r="R58" s="749"/>
      <c r="S58" s="749"/>
      <c r="T58" s="749"/>
      <c r="U58" s="749"/>
      <c r="V58" s="749"/>
      <c r="W58" s="749"/>
      <c r="X58" s="749"/>
      <c r="Y58" s="749"/>
      <c r="Z58" s="750"/>
      <c r="AA58" s="810"/>
      <c r="AB58" s="810"/>
      <c r="AC58" s="810"/>
      <c r="AD58" s="810"/>
      <c r="AE58" s="810"/>
      <c r="AF58" s="810"/>
      <c r="AG58" s="810"/>
      <c r="AH58" s="810"/>
      <c r="AI58" s="810"/>
      <c r="AJ58" s="810"/>
      <c r="AK58" s="810"/>
      <c r="AL58" s="811"/>
      <c r="AM58" s="792"/>
      <c r="AN58" s="793"/>
      <c r="AO58" s="793"/>
      <c r="AP58" s="793"/>
      <c r="AQ58" s="793"/>
      <c r="AR58" s="794"/>
    </row>
    <row r="59" spans="1:44" s="110" customFormat="1" ht="7.5" customHeight="1">
      <c r="A59" s="826" t="s">
        <v>322</v>
      </c>
      <c r="B59" s="827"/>
      <c r="C59" s="827"/>
      <c r="D59" s="827"/>
      <c r="E59" s="827"/>
      <c r="F59" s="832"/>
      <c r="G59" s="832"/>
      <c r="H59" s="832"/>
      <c r="I59" s="832"/>
      <c r="J59" s="832"/>
      <c r="K59" s="832"/>
      <c r="L59" s="832"/>
      <c r="M59" s="832"/>
      <c r="N59" s="832"/>
      <c r="O59" s="832"/>
      <c r="P59" s="832"/>
      <c r="Q59" s="832"/>
      <c r="R59" s="832"/>
      <c r="S59" s="832"/>
      <c r="T59" s="832"/>
      <c r="U59" s="832"/>
      <c r="V59" s="832"/>
      <c r="W59" s="832"/>
      <c r="X59" s="832"/>
      <c r="Y59" s="832"/>
      <c r="Z59" s="231"/>
      <c r="AA59" s="810"/>
      <c r="AB59" s="810"/>
      <c r="AC59" s="810"/>
      <c r="AD59" s="810"/>
      <c r="AE59" s="810"/>
      <c r="AF59" s="810"/>
      <c r="AG59" s="810"/>
      <c r="AH59" s="810"/>
      <c r="AI59" s="810"/>
      <c r="AJ59" s="810"/>
      <c r="AK59" s="810"/>
      <c r="AL59" s="811"/>
      <c r="AM59" s="792"/>
      <c r="AN59" s="793"/>
      <c r="AO59" s="793"/>
      <c r="AP59" s="793"/>
      <c r="AQ59" s="793"/>
      <c r="AR59" s="794"/>
    </row>
    <row r="60" spans="1:44" s="110" customFormat="1" ht="7.5" customHeight="1" thickBot="1">
      <c r="A60" s="826"/>
      <c r="B60" s="827"/>
      <c r="C60" s="827"/>
      <c r="D60" s="827"/>
      <c r="E60" s="827"/>
      <c r="F60" s="832"/>
      <c r="G60" s="832"/>
      <c r="H60" s="832"/>
      <c r="I60" s="832"/>
      <c r="J60" s="832"/>
      <c r="K60" s="832"/>
      <c r="L60" s="832"/>
      <c r="M60" s="832"/>
      <c r="N60" s="832"/>
      <c r="O60" s="832"/>
      <c r="P60" s="832"/>
      <c r="Q60" s="832"/>
      <c r="R60" s="832"/>
      <c r="S60" s="832"/>
      <c r="T60" s="832"/>
      <c r="U60" s="832"/>
      <c r="V60" s="832"/>
      <c r="W60" s="832"/>
      <c r="X60" s="832"/>
      <c r="Y60" s="832"/>
      <c r="Z60" s="231"/>
      <c r="AA60" s="812"/>
      <c r="AB60" s="812"/>
      <c r="AC60" s="812"/>
      <c r="AD60" s="812"/>
      <c r="AE60" s="812"/>
      <c r="AF60" s="812"/>
      <c r="AG60" s="812"/>
      <c r="AH60" s="812"/>
      <c r="AI60" s="812"/>
      <c r="AJ60" s="812"/>
      <c r="AK60" s="812"/>
      <c r="AL60" s="813"/>
      <c r="AM60" s="795"/>
      <c r="AN60" s="796"/>
      <c r="AO60" s="796"/>
      <c r="AP60" s="796"/>
      <c r="AQ60" s="796"/>
      <c r="AR60" s="797"/>
    </row>
    <row r="61" spans="1:44" s="110" customFormat="1" ht="7.5" customHeight="1">
      <c r="A61" s="826" t="s">
        <v>323</v>
      </c>
      <c r="B61" s="827"/>
      <c r="C61" s="827"/>
      <c r="D61" s="827"/>
      <c r="E61" s="827"/>
      <c r="F61" s="832"/>
      <c r="G61" s="832"/>
      <c r="H61" s="832"/>
      <c r="I61" s="832"/>
      <c r="J61" s="832"/>
      <c r="K61" s="832"/>
      <c r="L61" s="832"/>
      <c r="M61" s="832"/>
      <c r="N61" s="832"/>
      <c r="O61" s="832"/>
      <c r="P61" s="832"/>
      <c r="Q61" s="832"/>
      <c r="R61" s="832"/>
      <c r="S61" s="832"/>
      <c r="T61" s="832"/>
      <c r="U61" s="832"/>
      <c r="V61" s="832"/>
      <c r="W61" s="832"/>
      <c r="X61" s="832"/>
      <c r="Y61" s="832"/>
      <c r="Z61" s="231"/>
      <c r="AA61" s="808" t="s">
        <v>316</v>
      </c>
      <c r="AB61" s="808"/>
      <c r="AC61" s="808"/>
      <c r="AD61" s="808"/>
      <c r="AE61" s="808"/>
      <c r="AF61" s="808"/>
      <c r="AG61" s="808"/>
      <c r="AH61" s="808"/>
      <c r="AI61" s="808"/>
      <c r="AJ61" s="808"/>
      <c r="AK61" s="808"/>
      <c r="AL61" s="809"/>
      <c r="AM61" s="792"/>
      <c r="AN61" s="793"/>
      <c r="AO61" s="793"/>
      <c r="AP61" s="793"/>
      <c r="AQ61" s="793"/>
      <c r="AR61" s="794"/>
    </row>
    <row r="62" spans="1:44" s="110" customFormat="1" ht="7.5" customHeight="1" thickBot="1">
      <c r="A62" s="826"/>
      <c r="B62" s="827"/>
      <c r="C62" s="827"/>
      <c r="D62" s="827"/>
      <c r="E62" s="827"/>
      <c r="F62" s="833"/>
      <c r="G62" s="833"/>
      <c r="H62" s="833"/>
      <c r="I62" s="833"/>
      <c r="J62" s="833"/>
      <c r="K62" s="833"/>
      <c r="L62" s="833"/>
      <c r="M62" s="833"/>
      <c r="N62" s="833"/>
      <c r="O62" s="833"/>
      <c r="P62" s="833"/>
      <c r="Q62" s="833"/>
      <c r="R62" s="833"/>
      <c r="S62" s="833"/>
      <c r="T62" s="833"/>
      <c r="U62" s="833"/>
      <c r="V62" s="833"/>
      <c r="W62" s="833"/>
      <c r="X62" s="833"/>
      <c r="Y62" s="833"/>
      <c r="Z62" s="231"/>
      <c r="AA62" s="810"/>
      <c r="AB62" s="810"/>
      <c r="AC62" s="810"/>
      <c r="AD62" s="810"/>
      <c r="AE62" s="810"/>
      <c r="AF62" s="810"/>
      <c r="AG62" s="810"/>
      <c r="AH62" s="810"/>
      <c r="AI62" s="810"/>
      <c r="AJ62" s="810"/>
      <c r="AK62" s="810"/>
      <c r="AL62" s="811"/>
      <c r="AM62" s="792"/>
      <c r="AN62" s="793"/>
      <c r="AO62" s="793"/>
      <c r="AP62" s="793"/>
      <c r="AQ62" s="793"/>
      <c r="AR62" s="794"/>
    </row>
    <row r="63" spans="1:44" s="110" customFormat="1" ht="7.5" customHeight="1">
      <c r="A63" s="831"/>
      <c r="B63" s="749"/>
      <c r="C63" s="749"/>
      <c r="D63" s="749"/>
      <c r="E63" s="749"/>
      <c r="F63" s="749"/>
      <c r="G63" s="749"/>
      <c r="H63" s="749"/>
      <c r="I63" s="749"/>
      <c r="J63" s="749"/>
      <c r="K63" s="749"/>
      <c r="L63" s="749"/>
      <c r="M63" s="749"/>
      <c r="N63" s="749"/>
      <c r="O63" s="749"/>
      <c r="P63" s="749"/>
      <c r="Q63" s="749"/>
      <c r="R63" s="749"/>
      <c r="S63" s="749"/>
      <c r="T63" s="749"/>
      <c r="U63" s="749"/>
      <c r="V63" s="749"/>
      <c r="W63" s="749"/>
      <c r="X63" s="749"/>
      <c r="Y63" s="749"/>
      <c r="Z63" s="75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1"/>
      <c r="AM63" s="792"/>
      <c r="AN63" s="793"/>
      <c r="AO63" s="793"/>
      <c r="AP63" s="793"/>
      <c r="AQ63" s="793"/>
      <c r="AR63" s="794"/>
    </row>
    <row r="64" spans="1:44" s="110" customFormat="1" ht="7.5" customHeight="1" thickBot="1">
      <c r="A64" s="826" t="s">
        <v>321</v>
      </c>
      <c r="B64" s="827"/>
      <c r="C64" s="827"/>
      <c r="D64" s="827"/>
      <c r="E64" s="827"/>
      <c r="F64" s="832"/>
      <c r="G64" s="832"/>
      <c r="H64" s="832"/>
      <c r="I64" s="832"/>
      <c r="J64" s="832"/>
      <c r="K64" s="832"/>
      <c r="L64" s="832"/>
      <c r="M64" s="832"/>
      <c r="N64" s="832"/>
      <c r="O64" s="832"/>
      <c r="P64" s="832"/>
      <c r="Q64" s="832"/>
      <c r="R64" s="832"/>
      <c r="S64" s="832"/>
      <c r="T64" s="832"/>
      <c r="U64" s="832"/>
      <c r="V64" s="832"/>
      <c r="W64" s="832"/>
      <c r="X64" s="832"/>
      <c r="Y64" s="832"/>
      <c r="Z64" s="231"/>
      <c r="AA64" s="812"/>
      <c r="AB64" s="812"/>
      <c r="AC64" s="812"/>
      <c r="AD64" s="812"/>
      <c r="AE64" s="812"/>
      <c r="AF64" s="812"/>
      <c r="AG64" s="812"/>
      <c r="AH64" s="812"/>
      <c r="AI64" s="812"/>
      <c r="AJ64" s="812"/>
      <c r="AK64" s="812"/>
      <c r="AL64" s="813"/>
      <c r="AM64" s="795"/>
      <c r="AN64" s="796"/>
      <c r="AO64" s="796"/>
      <c r="AP64" s="796"/>
      <c r="AQ64" s="796"/>
      <c r="AR64" s="797"/>
    </row>
    <row r="65" spans="1:44" s="110" customFormat="1" ht="7.5" customHeight="1">
      <c r="A65" s="826"/>
      <c r="B65" s="827"/>
      <c r="C65" s="827"/>
      <c r="D65" s="827"/>
      <c r="E65" s="827"/>
      <c r="F65" s="832"/>
      <c r="G65" s="832"/>
      <c r="H65" s="832"/>
      <c r="I65" s="832"/>
      <c r="J65" s="832"/>
      <c r="K65" s="832"/>
      <c r="L65" s="832"/>
      <c r="M65" s="832"/>
      <c r="N65" s="832"/>
      <c r="O65" s="832"/>
      <c r="P65" s="832"/>
      <c r="Q65" s="832"/>
      <c r="R65" s="832"/>
      <c r="S65" s="832"/>
      <c r="T65" s="832"/>
      <c r="U65" s="832"/>
      <c r="V65" s="832"/>
      <c r="W65" s="832"/>
      <c r="X65" s="832"/>
      <c r="Y65" s="832"/>
      <c r="Z65" s="231"/>
      <c r="AA65" s="808" t="s">
        <v>320</v>
      </c>
      <c r="AB65" s="808"/>
      <c r="AC65" s="808"/>
      <c r="AD65" s="808"/>
      <c r="AE65" s="808"/>
      <c r="AF65" s="808"/>
      <c r="AG65" s="808"/>
      <c r="AH65" s="808"/>
      <c r="AI65" s="808"/>
      <c r="AJ65" s="808"/>
      <c r="AK65" s="808"/>
      <c r="AL65" s="809"/>
      <c r="AM65" s="792"/>
      <c r="AN65" s="793"/>
      <c r="AO65" s="793"/>
      <c r="AP65" s="793"/>
      <c r="AQ65" s="793"/>
      <c r="AR65" s="794"/>
    </row>
    <row r="66" spans="1:44" s="110" customFormat="1" ht="7.5" customHeight="1">
      <c r="A66" s="826" t="s">
        <v>311</v>
      </c>
      <c r="B66" s="827"/>
      <c r="C66" s="827"/>
      <c r="D66" s="827"/>
      <c r="E66" s="827"/>
      <c r="F66" s="832"/>
      <c r="G66" s="832"/>
      <c r="H66" s="832"/>
      <c r="I66" s="832"/>
      <c r="J66" s="832"/>
      <c r="K66" s="832"/>
      <c r="L66" s="832"/>
      <c r="M66" s="832"/>
      <c r="N66" s="832"/>
      <c r="O66" s="832"/>
      <c r="P66" s="832"/>
      <c r="Q66" s="832"/>
      <c r="R66" s="832"/>
      <c r="S66" s="832"/>
      <c r="T66" s="832"/>
      <c r="U66" s="832"/>
      <c r="V66" s="832"/>
      <c r="W66" s="832"/>
      <c r="X66" s="832"/>
      <c r="Y66" s="832"/>
      <c r="Z66" s="231"/>
      <c r="AA66" s="810"/>
      <c r="AB66" s="810"/>
      <c r="AC66" s="810"/>
      <c r="AD66" s="810"/>
      <c r="AE66" s="810"/>
      <c r="AF66" s="810"/>
      <c r="AG66" s="810"/>
      <c r="AH66" s="810"/>
      <c r="AI66" s="810"/>
      <c r="AJ66" s="810"/>
      <c r="AK66" s="810"/>
      <c r="AL66" s="811"/>
      <c r="AM66" s="792"/>
      <c r="AN66" s="793"/>
      <c r="AO66" s="793"/>
      <c r="AP66" s="793"/>
      <c r="AQ66" s="793"/>
      <c r="AR66" s="794"/>
    </row>
    <row r="67" spans="1:44" s="110" customFormat="1" ht="7.5" customHeight="1" thickBot="1">
      <c r="A67" s="826"/>
      <c r="B67" s="827"/>
      <c r="C67" s="827"/>
      <c r="D67" s="827"/>
      <c r="E67" s="827"/>
      <c r="F67" s="833"/>
      <c r="G67" s="833"/>
      <c r="H67" s="833"/>
      <c r="I67" s="833"/>
      <c r="J67" s="833"/>
      <c r="K67" s="833"/>
      <c r="L67" s="833"/>
      <c r="M67" s="833"/>
      <c r="N67" s="833"/>
      <c r="O67" s="833"/>
      <c r="P67" s="833"/>
      <c r="Q67" s="833"/>
      <c r="R67" s="833"/>
      <c r="S67" s="833"/>
      <c r="T67" s="833"/>
      <c r="U67" s="833"/>
      <c r="V67" s="833"/>
      <c r="W67" s="833"/>
      <c r="X67" s="833"/>
      <c r="Y67" s="833"/>
      <c r="Z67" s="231"/>
      <c r="AA67" s="810"/>
      <c r="AB67" s="810"/>
      <c r="AC67" s="810"/>
      <c r="AD67" s="810"/>
      <c r="AE67" s="810"/>
      <c r="AF67" s="810"/>
      <c r="AG67" s="810"/>
      <c r="AH67" s="810"/>
      <c r="AI67" s="810"/>
      <c r="AJ67" s="810"/>
      <c r="AK67" s="810"/>
      <c r="AL67" s="811"/>
      <c r="AM67" s="792"/>
      <c r="AN67" s="793"/>
      <c r="AO67" s="793"/>
      <c r="AP67" s="793"/>
      <c r="AQ67" s="793"/>
      <c r="AR67" s="794"/>
    </row>
    <row r="68" spans="1:44" s="110" customFormat="1" ht="7.5" customHeight="1" thickBot="1">
      <c r="A68" s="834"/>
      <c r="B68" s="835"/>
      <c r="C68" s="835"/>
      <c r="D68" s="835"/>
      <c r="E68" s="835"/>
      <c r="F68" s="835"/>
      <c r="G68" s="835"/>
      <c r="H68" s="835"/>
      <c r="I68" s="835"/>
      <c r="J68" s="835"/>
      <c r="K68" s="835"/>
      <c r="L68" s="835"/>
      <c r="M68" s="835"/>
      <c r="N68" s="835"/>
      <c r="O68" s="835"/>
      <c r="P68" s="835"/>
      <c r="Q68" s="835"/>
      <c r="R68" s="835"/>
      <c r="S68" s="835"/>
      <c r="T68" s="835"/>
      <c r="U68" s="835"/>
      <c r="V68" s="835"/>
      <c r="W68" s="835"/>
      <c r="X68" s="835"/>
      <c r="Y68" s="835"/>
      <c r="Z68" s="836"/>
      <c r="AA68" s="812"/>
      <c r="AB68" s="812"/>
      <c r="AC68" s="812"/>
      <c r="AD68" s="812"/>
      <c r="AE68" s="812"/>
      <c r="AF68" s="812"/>
      <c r="AG68" s="812"/>
      <c r="AH68" s="812"/>
      <c r="AI68" s="812"/>
      <c r="AJ68" s="812"/>
      <c r="AK68" s="812"/>
      <c r="AL68" s="813"/>
      <c r="AM68" s="795"/>
      <c r="AN68" s="796"/>
      <c r="AO68" s="796"/>
      <c r="AP68" s="796"/>
      <c r="AQ68" s="796"/>
      <c r="AR68" s="797"/>
    </row>
    <row r="69" spans="1:44" s="110" customFormat="1" ht="7.5" customHeight="1">
      <c r="A69" s="828"/>
      <c r="B69" s="829"/>
      <c r="C69" s="829"/>
      <c r="D69" s="829"/>
      <c r="E69" s="829"/>
      <c r="F69" s="829"/>
      <c r="G69" s="829"/>
      <c r="H69" s="829"/>
      <c r="I69" s="829"/>
      <c r="J69" s="829"/>
      <c r="K69" s="829"/>
      <c r="L69" s="829"/>
      <c r="M69" s="829"/>
      <c r="N69" s="829"/>
      <c r="O69" s="829"/>
      <c r="P69" s="829"/>
      <c r="Q69" s="829"/>
      <c r="R69" s="829"/>
      <c r="S69" s="829"/>
      <c r="T69" s="829"/>
      <c r="U69" s="829"/>
      <c r="V69" s="829"/>
      <c r="W69" s="829"/>
      <c r="X69" s="829"/>
      <c r="Y69" s="829"/>
      <c r="Z69" s="830"/>
      <c r="AA69" s="808" t="s">
        <v>68</v>
      </c>
      <c r="AB69" s="808"/>
      <c r="AC69" s="808"/>
      <c r="AD69" s="808"/>
      <c r="AE69" s="808"/>
      <c r="AF69" s="808"/>
      <c r="AG69" s="808"/>
      <c r="AH69" s="808"/>
      <c r="AI69" s="808"/>
      <c r="AJ69" s="808"/>
      <c r="AK69" s="808"/>
      <c r="AL69" s="809"/>
      <c r="AM69" s="792"/>
      <c r="AN69" s="793"/>
      <c r="AO69" s="793"/>
      <c r="AP69" s="793"/>
      <c r="AQ69" s="793"/>
      <c r="AR69" s="794"/>
    </row>
    <row r="70" spans="1:44" s="110" customFormat="1" ht="7.5" customHeight="1">
      <c r="A70" s="826" t="s">
        <v>324</v>
      </c>
      <c r="B70" s="827"/>
      <c r="C70" s="827"/>
      <c r="D70" s="827"/>
      <c r="E70" s="827"/>
      <c r="F70" s="832"/>
      <c r="G70" s="832"/>
      <c r="H70" s="832"/>
      <c r="I70" s="832"/>
      <c r="J70" s="832"/>
      <c r="K70" s="832"/>
      <c r="L70" s="832"/>
      <c r="M70" s="832"/>
      <c r="N70" s="832"/>
      <c r="O70" s="832"/>
      <c r="P70" s="832"/>
      <c r="Q70" s="832"/>
      <c r="R70" s="832"/>
      <c r="S70" s="832"/>
      <c r="T70" s="832"/>
      <c r="U70" s="832"/>
      <c r="V70" s="832"/>
      <c r="W70" s="832"/>
      <c r="X70" s="832"/>
      <c r="Y70" s="832"/>
      <c r="Z70" s="231"/>
      <c r="AA70" s="810"/>
      <c r="AB70" s="810"/>
      <c r="AC70" s="810"/>
      <c r="AD70" s="810"/>
      <c r="AE70" s="810"/>
      <c r="AF70" s="810"/>
      <c r="AG70" s="810"/>
      <c r="AH70" s="810"/>
      <c r="AI70" s="810"/>
      <c r="AJ70" s="810"/>
      <c r="AK70" s="810"/>
      <c r="AL70" s="811"/>
      <c r="AM70" s="792"/>
      <c r="AN70" s="793"/>
      <c r="AO70" s="793"/>
      <c r="AP70" s="793"/>
      <c r="AQ70" s="793"/>
      <c r="AR70" s="794"/>
    </row>
    <row r="71" spans="1:44" s="110" customFormat="1" ht="7.5" customHeight="1">
      <c r="A71" s="826"/>
      <c r="B71" s="827"/>
      <c r="C71" s="827"/>
      <c r="D71" s="827"/>
      <c r="E71" s="827"/>
      <c r="F71" s="832"/>
      <c r="G71" s="832"/>
      <c r="H71" s="832"/>
      <c r="I71" s="832"/>
      <c r="J71" s="832"/>
      <c r="K71" s="832"/>
      <c r="L71" s="832"/>
      <c r="M71" s="832"/>
      <c r="N71" s="832"/>
      <c r="O71" s="832"/>
      <c r="P71" s="832"/>
      <c r="Q71" s="832"/>
      <c r="R71" s="832"/>
      <c r="S71" s="832"/>
      <c r="T71" s="832"/>
      <c r="U71" s="832"/>
      <c r="V71" s="832"/>
      <c r="W71" s="832"/>
      <c r="X71" s="832"/>
      <c r="Y71" s="832"/>
      <c r="Z71" s="231"/>
      <c r="AA71" s="810"/>
      <c r="AB71" s="810"/>
      <c r="AC71" s="810"/>
      <c r="AD71" s="810"/>
      <c r="AE71" s="810"/>
      <c r="AF71" s="810"/>
      <c r="AG71" s="810"/>
      <c r="AH71" s="810"/>
      <c r="AI71" s="810"/>
      <c r="AJ71" s="810"/>
      <c r="AK71" s="810"/>
      <c r="AL71" s="811"/>
      <c r="AM71" s="792"/>
      <c r="AN71" s="793"/>
      <c r="AO71" s="793"/>
      <c r="AP71" s="793"/>
      <c r="AQ71" s="793"/>
      <c r="AR71" s="794"/>
    </row>
    <row r="72" spans="1:44" s="110" customFormat="1" ht="7.5" customHeight="1" thickBot="1">
      <c r="A72" s="826" t="s">
        <v>325</v>
      </c>
      <c r="B72" s="827"/>
      <c r="C72" s="827"/>
      <c r="D72" s="827"/>
      <c r="E72" s="827"/>
      <c r="F72" s="832"/>
      <c r="G72" s="832"/>
      <c r="H72" s="832"/>
      <c r="I72" s="832"/>
      <c r="J72" s="832"/>
      <c r="K72" s="832"/>
      <c r="L72" s="832"/>
      <c r="M72" s="832"/>
      <c r="N72" s="832"/>
      <c r="O72" s="832"/>
      <c r="P72" s="832"/>
      <c r="Q72" s="832"/>
      <c r="R72" s="832"/>
      <c r="S72" s="832"/>
      <c r="T72" s="832"/>
      <c r="U72" s="832"/>
      <c r="V72" s="832"/>
      <c r="W72" s="832"/>
      <c r="X72" s="832"/>
      <c r="Y72" s="832"/>
      <c r="Z72" s="231"/>
      <c r="AA72" s="812"/>
      <c r="AB72" s="812"/>
      <c r="AC72" s="812"/>
      <c r="AD72" s="812"/>
      <c r="AE72" s="812"/>
      <c r="AF72" s="812"/>
      <c r="AG72" s="812"/>
      <c r="AH72" s="812"/>
      <c r="AI72" s="812"/>
      <c r="AJ72" s="812"/>
      <c r="AK72" s="812"/>
      <c r="AL72" s="813"/>
      <c r="AM72" s="795"/>
      <c r="AN72" s="796"/>
      <c r="AO72" s="796"/>
      <c r="AP72" s="796"/>
      <c r="AQ72" s="796"/>
      <c r="AR72" s="797"/>
    </row>
    <row r="73" spans="1:44" s="110" customFormat="1" ht="7.5" customHeight="1" thickBot="1">
      <c r="A73" s="826"/>
      <c r="B73" s="827"/>
      <c r="C73" s="827"/>
      <c r="D73" s="827"/>
      <c r="E73" s="827"/>
      <c r="F73" s="833"/>
      <c r="G73" s="833"/>
      <c r="H73" s="833"/>
      <c r="I73" s="833"/>
      <c r="J73" s="833"/>
      <c r="K73" s="833"/>
      <c r="L73" s="833"/>
      <c r="M73" s="833"/>
      <c r="N73" s="833"/>
      <c r="O73" s="833"/>
      <c r="P73" s="833"/>
      <c r="Q73" s="833"/>
      <c r="R73" s="833"/>
      <c r="S73" s="833"/>
      <c r="T73" s="833"/>
      <c r="U73" s="833"/>
      <c r="V73" s="833"/>
      <c r="W73" s="833"/>
      <c r="X73" s="833"/>
      <c r="Y73" s="833"/>
      <c r="Z73" s="231"/>
      <c r="AA73" s="808" t="s">
        <v>319</v>
      </c>
      <c r="AB73" s="808"/>
      <c r="AC73" s="808"/>
      <c r="AD73" s="808"/>
      <c r="AE73" s="808"/>
      <c r="AF73" s="808"/>
      <c r="AG73" s="808"/>
      <c r="AH73" s="808"/>
      <c r="AI73" s="808"/>
      <c r="AJ73" s="808"/>
      <c r="AK73" s="808"/>
      <c r="AL73" s="809"/>
      <c r="AM73" s="789"/>
      <c r="AN73" s="790"/>
      <c r="AO73" s="790"/>
      <c r="AP73" s="790"/>
      <c r="AQ73" s="790"/>
      <c r="AR73" s="791"/>
    </row>
    <row r="74" spans="1:44" s="110" customFormat="1" ht="7.5" customHeight="1">
      <c r="A74" s="831"/>
      <c r="B74" s="749"/>
      <c r="C74" s="749"/>
      <c r="D74" s="749"/>
      <c r="E74" s="749"/>
      <c r="F74" s="749"/>
      <c r="G74" s="749"/>
      <c r="H74" s="749"/>
      <c r="I74" s="749"/>
      <c r="J74" s="749"/>
      <c r="K74" s="749"/>
      <c r="L74" s="749"/>
      <c r="M74" s="749"/>
      <c r="N74" s="749"/>
      <c r="O74" s="749"/>
      <c r="P74" s="749"/>
      <c r="Q74" s="749"/>
      <c r="R74" s="749"/>
      <c r="S74" s="749"/>
      <c r="T74" s="749"/>
      <c r="U74" s="749"/>
      <c r="V74" s="749"/>
      <c r="W74" s="749"/>
      <c r="X74" s="749"/>
      <c r="Y74" s="749"/>
      <c r="Z74" s="750"/>
      <c r="AA74" s="810"/>
      <c r="AB74" s="810"/>
      <c r="AC74" s="810"/>
      <c r="AD74" s="810"/>
      <c r="AE74" s="810"/>
      <c r="AF74" s="810"/>
      <c r="AG74" s="810"/>
      <c r="AH74" s="810"/>
      <c r="AI74" s="810"/>
      <c r="AJ74" s="810"/>
      <c r="AK74" s="810"/>
      <c r="AL74" s="811"/>
      <c r="AM74" s="792"/>
      <c r="AN74" s="793"/>
      <c r="AO74" s="793"/>
      <c r="AP74" s="793"/>
      <c r="AQ74" s="793"/>
      <c r="AR74" s="794"/>
    </row>
    <row r="75" spans="1:44" s="110" customFormat="1" ht="7.5" customHeight="1">
      <c r="A75" s="826" t="s">
        <v>322</v>
      </c>
      <c r="B75" s="827"/>
      <c r="C75" s="827"/>
      <c r="D75" s="827"/>
      <c r="E75" s="827"/>
      <c r="F75" s="832"/>
      <c r="G75" s="832"/>
      <c r="H75" s="832"/>
      <c r="I75" s="832"/>
      <c r="J75" s="832"/>
      <c r="K75" s="832"/>
      <c r="L75" s="832"/>
      <c r="M75" s="832"/>
      <c r="N75" s="832"/>
      <c r="O75" s="832"/>
      <c r="P75" s="832"/>
      <c r="Q75" s="832"/>
      <c r="R75" s="832"/>
      <c r="S75" s="832"/>
      <c r="T75" s="832"/>
      <c r="U75" s="832"/>
      <c r="V75" s="832"/>
      <c r="W75" s="832"/>
      <c r="X75" s="832"/>
      <c r="Y75" s="832"/>
      <c r="Z75" s="231"/>
      <c r="AA75" s="810"/>
      <c r="AB75" s="810"/>
      <c r="AC75" s="810"/>
      <c r="AD75" s="810"/>
      <c r="AE75" s="810"/>
      <c r="AF75" s="810"/>
      <c r="AG75" s="810"/>
      <c r="AH75" s="810"/>
      <c r="AI75" s="810"/>
      <c r="AJ75" s="810"/>
      <c r="AK75" s="810"/>
      <c r="AL75" s="811"/>
      <c r="AM75" s="792"/>
      <c r="AN75" s="793"/>
      <c r="AO75" s="793"/>
      <c r="AP75" s="793"/>
      <c r="AQ75" s="793"/>
      <c r="AR75" s="794"/>
    </row>
    <row r="76" spans="1:44" s="110" customFormat="1" ht="7.5" customHeight="1" thickBot="1">
      <c r="A76" s="826"/>
      <c r="B76" s="827"/>
      <c r="C76" s="827"/>
      <c r="D76" s="827"/>
      <c r="E76" s="827"/>
      <c r="F76" s="832"/>
      <c r="G76" s="832"/>
      <c r="H76" s="832"/>
      <c r="I76" s="832"/>
      <c r="J76" s="832"/>
      <c r="K76" s="832"/>
      <c r="L76" s="832"/>
      <c r="M76" s="832"/>
      <c r="N76" s="832"/>
      <c r="O76" s="832"/>
      <c r="P76" s="832"/>
      <c r="Q76" s="832"/>
      <c r="R76" s="832"/>
      <c r="S76" s="832"/>
      <c r="T76" s="832"/>
      <c r="U76" s="832"/>
      <c r="V76" s="832"/>
      <c r="W76" s="832"/>
      <c r="X76" s="832"/>
      <c r="Y76" s="832"/>
      <c r="Z76" s="231"/>
      <c r="AA76" s="812"/>
      <c r="AB76" s="812"/>
      <c r="AC76" s="812"/>
      <c r="AD76" s="812"/>
      <c r="AE76" s="812"/>
      <c r="AF76" s="812"/>
      <c r="AG76" s="812"/>
      <c r="AH76" s="812"/>
      <c r="AI76" s="812"/>
      <c r="AJ76" s="812"/>
      <c r="AK76" s="812"/>
      <c r="AL76" s="813"/>
      <c r="AM76" s="795"/>
      <c r="AN76" s="796"/>
      <c r="AO76" s="796"/>
      <c r="AP76" s="796"/>
      <c r="AQ76" s="796"/>
      <c r="AR76" s="797"/>
    </row>
    <row r="77" spans="1:44" s="110" customFormat="1" ht="7.5" customHeight="1">
      <c r="A77" s="826" t="s">
        <v>323</v>
      </c>
      <c r="B77" s="827"/>
      <c r="C77" s="827"/>
      <c r="D77" s="827"/>
      <c r="E77" s="827"/>
      <c r="F77" s="832"/>
      <c r="G77" s="832"/>
      <c r="H77" s="832"/>
      <c r="I77" s="832"/>
      <c r="J77" s="832"/>
      <c r="K77" s="832"/>
      <c r="L77" s="832"/>
      <c r="M77" s="832"/>
      <c r="N77" s="832"/>
      <c r="O77" s="832"/>
      <c r="P77" s="832"/>
      <c r="Q77" s="832"/>
      <c r="R77" s="832"/>
      <c r="S77" s="832"/>
      <c r="T77" s="832"/>
      <c r="U77" s="832"/>
      <c r="V77" s="832"/>
      <c r="W77" s="832"/>
      <c r="X77" s="832"/>
      <c r="Y77" s="832"/>
      <c r="Z77" s="231"/>
      <c r="AA77" s="808" t="s">
        <v>316</v>
      </c>
      <c r="AB77" s="808"/>
      <c r="AC77" s="808"/>
      <c r="AD77" s="808"/>
      <c r="AE77" s="808"/>
      <c r="AF77" s="808"/>
      <c r="AG77" s="808"/>
      <c r="AH77" s="808"/>
      <c r="AI77" s="808"/>
      <c r="AJ77" s="808"/>
      <c r="AK77" s="808"/>
      <c r="AL77" s="809"/>
      <c r="AM77" s="792"/>
      <c r="AN77" s="793"/>
      <c r="AO77" s="793"/>
      <c r="AP77" s="793"/>
      <c r="AQ77" s="793"/>
      <c r="AR77" s="794"/>
    </row>
    <row r="78" spans="1:44" s="110" customFormat="1" ht="7.5" customHeight="1" thickBot="1">
      <c r="A78" s="826"/>
      <c r="B78" s="827"/>
      <c r="C78" s="827"/>
      <c r="D78" s="827"/>
      <c r="E78" s="827"/>
      <c r="F78" s="833"/>
      <c r="G78" s="833"/>
      <c r="H78" s="833"/>
      <c r="I78" s="833"/>
      <c r="J78" s="833"/>
      <c r="K78" s="833"/>
      <c r="L78" s="833"/>
      <c r="M78" s="833"/>
      <c r="N78" s="833"/>
      <c r="O78" s="833"/>
      <c r="P78" s="833"/>
      <c r="Q78" s="833"/>
      <c r="R78" s="833"/>
      <c r="S78" s="833"/>
      <c r="T78" s="833"/>
      <c r="U78" s="833"/>
      <c r="V78" s="833"/>
      <c r="W78" s="833"/>
      <c r="X78" s="833"/>
      <c r="Y78" s="833"/>
      <c r="Z78" s="231"/>
      <c r="AA78" s="810"/>
      <c r="AB78" s="810"/>
      <c r="AC78" s="810"/>
      <c r="AD78" s="810"/>
      <c r="AE78" s="810"/>
      <c r="AF78" s="810"/>
      <c r="AG78" s="810"/>
      <c r="AH78" s="810"/>
      <c r="AI78" s="810"/>
      <c r="AJ78" s="810"/>
      <c r="AK78" s="810"/>
      <c r="AL78" s="811"/>
      <c r="AM78" s="792"/>
      <c r="AN78" s="793"/>
      <c r="AO78" s="793"/>
      <c r="AP78" s="793"/>
      <c r="AQ78" s="793"/>
      <c r="AR78" s="794"/>
    </row>
    <row r="79" spans="1:44" s="110" customFormat="1" ht="7.5" customHeight="1">
      <c r="A79" s="831"/>
      <c r="B79" s="749"/>
      <c r="C79" s="749"/>
      <c r="D79" s="749"/>
      <c r="E79" s="749"/>
      <c r="F79" s="749"/>
      <c r="G79" s="749"/>
      <c r="H79" s="749"/>
      <c r="I79" s="749"/>
      <c r="J79" s="749"/>
      <c r="K79" s="749"/>
      <c r="L79" s="749"/>
      <c r="M79" s="749"/>
      <c r="N79" s="749"/>
      <c r="O79" s="749"/>
      <c r="P79" s="749"/>
      <c r="Q79" s="749"/>
      <c r="R79" s="749"/>
      <c r="S79" s="749"/>
      <c r="T79" s="749"/>
      <c r="U79" s="749"/>
      <c r="V79" s="749"/>
      <c r="W79" s="749"/>
      <c r="X79" s="749"/>
      <c r="Y79" s="749"/>
      <c r="Z79" s="750"/>
      <c r="AA79" s="810"/>
      <c r="AB79" s="810"/>
      <c r="AC79" s="810"/>
      <c r="AD79" s="810"/>
      <c r="AE79" s="810"/>
      <c r="AF79" s="810"/>
      <c r="AG79" s="810"/>
      <c r="AH79" s="810"/>
      <c r="AI79" s="810"/>
      <c r="AJ79" s="810"/>
      <c r="AK79" s="810"/>
      <c r="AL79" s="811"/>
      <c r="AM79" s="792"/>
      <c r="AN79" s="793"/>
      <c r="AO79" s="793"/>
      <c r="AP79" s="793"/>
      <c r="AQ79" s="793"/>
      <c r="AR79" s="794"/>
    </row>
    <row r="80" spans="1:44" s="110" customFormat="1" ht="7.5" customHeight="1" thickBot="1">
      <c r="A80" s="826" t="s">
        <v>321</v>
      </c>
      <c r="B80" s="827"/>
      <c r="C80" s="827"/>
      <c r="D80" s="827"/>
      <c r="E80" s="827"/>
      <c r="F80" s="832"/>
      <c r="G80" s="832"/>
      <c r="H80" s="832"/>
      <c r="I80" s="832"/>
      <c r="J80" s="832"/>
      <c r="K80" s="832"/>
      <c r="L80" s="832"/>
      <c r="M80" s="832"/>
      <c r="N80" s="832"/>
      <c r="O80" s="832"/>
      <c r="P80" s="832"/>
      <c r="Q80" s="832"/>
      <c r="R80" s="832"/>
      <c r="S80" s="832"/>
      <c r="T80" s="832"/>
      <c r="U80" s="832"/>
      <c r="V80" s="832"/>
      <c r="W80" s="832"/>
      <c r="X80" s="832"/>
      <c r="Y80" s="832"/>
      <c r="Z80" s="231"/>
      <c r="AA80" s="812"/>
      <c r="AB80" s="812"/>
      <c r="AC80" s="812"/>
      <c r="AD80" s="812"/>
      <c r="AE80" s="812"/>
      <c r="AF80" s="812"/>
      <c r="AG80" s="812"/>
      <c r="AH80" s="812"/>
      <c r="AI80" s="812"/>
      <c r="AJ80" s="812"/>
      <c r="AK80" s="812"/>
      <c r="AL80" s="813"/>
      <c r="AM80" s="795"/>
      <c r="AN80" s="796"/>
      <c r="AO80" s="796"/>
      <c r="AP80" s="796"/>
      <c r="AQ80" s="796"/>
      <c r="AR80" s="797"/>
    </row>
    <row r="81" spans="1:44" s="110" customFormat="1" ht="7.5" customHeight="1">
      <c r="A81" s="826"/>
      <c r="B81" s="827"/>
      <c r="C81" s="827"/>
      <c r="D81" s="827"/>
      <c r="E81" s="827"/>
      <c r="F81" s="832"/>
      <c r="G81" s="832"/>
      <c r="H81" s="832"/>
      <c r="I81" s="832"/>
      <c r="J81" s="832"/>
      <c r="K81" s="832"/>
      <c r="L81" s="832"/>
      <c r="M81" s="832"/>
      <c r="N81" s="832"/>
      <c r="O81" s="832"/>
      <c r="P81" s="832"/>
      <c r="Q81" s="832"/>
      <c r="R81" s="832"/>
      <c r="S81" s="832"/>
      <c r="T81" s="832"/>
      <c r="U81" s="832"/>
      <c r="V81" s="832"/>
      <c r="W81" s="832"/>
      <c r="X81" s="832"/>
      <c r="Y81" s="832"/>
      <c r="Z81" s="231"/>
      <c r="AA81" s="808" t="s">
        <v>320</v>
      </c>
      <c r="AB81" s="808"/>
      <c r="AC81" s="808"/>
      <c r="AD81" s="808"/>
      <c r="AE81" s="808"/>
      <c r="AF81" s="808"/>
      <c r="AG81" s="808"/>
      <c r="AH81" s="808"/>
      <c r="AI81" s="808"/>
      <c r="AJ81" s="808"/>
      <c r="AK81" s="808"/>
      <c r="AL81" s="809"/>
      <c r="AM81" s="792"/>
      <c r="AN81" s="793"/>
      <c r="AO81" s="793"/>
      <c r="AP81" s="793"/>
      <c r="AQ81" s="793"/>
      <c r="AR81" s="794"/>
    </row>
    <row r="82" spans="1:44" s="110" customFormat="1" ht="7.5" customHeight="1">
      <c r="A82" s="826" t="s">
        <v>311</v>
      </c>
      <c r="B82" s="827"/>
      <c r="C82" s="827"/>
      <c r="D82" s="827"/>
      <c r="E82" s="827"/>
      <c r="F82" s="832"/>
      <c r="G82" s="832"/>
      <c r="H82" s="832"/>
      <c r="I82" s="832"/>
      <c r="J82" s="832"/>
      <c r="K82" s="832"/>
      <c r="L82" s="832"/>
      <c r="M82" s="832"/>
      <c r="N82" s="832"/>
      <c r="O82" s="832"/>
      <c r="P82" s="832"/>
      <c r="Q82" s="832"/>
      <c r="R82" s="832"/>
      <c r="S82" s="832"/>
      <c r="T82" s="832"/>
      <c r="U82" s="832"/>
      <c r="V82" s="832"/>
      <c r="W82" s="832"/>
      <c r="X82" s="832"/>
      <c r="Y82" s="832"/>
      <c r="Z82" s="231"/>
      <c r="AA82" s="810"/>
      <c r="AB82" s="810"/>
      <c r="AC82" s="810"/>
      <c r="AD82" s="810"/>
      <c r="AE82" s="810"/>
      <c r="AF82" s="810"/>
      <c r="AG82" s="810"/>
      <c r="AH82" s="810"/>
      <c r="AI82" s="810"/>
      <c r="AJ82" s="810"/>
      <c r="AK82" s="810"/>
      <c r="AL82" s="811"/>
      <c r="AM82" s="792"/>
      <c r="AN82" s="793"/>
      <c r="AO82" s="793"/>
      <c r="AP82" s="793"/>
      <c r="AQ82" s="793"/>
      <c r="AR82" s="794"/>
    </row>
    <row r="83" spans="1:44" s="110" customFormat="1" ht="7.5" customHeight="1" thickBot="1">
      <c r="A83" s="826"/>
      <c r="B83" s="827"/>
      <c r="C83" s="827"/>
      <c r="D83" s="827"/>
      <c r="E83" s="827"/>
      <c r="F83" s="833"/>
      <c r="G83" s="833"/>
      <c r="H83" s="833"/>
      <c r="I83" s="833"/>
      <c r="J83" s="833"/>
      <c r="K83" s="833"/>
      <c r="L83" s="833"/>
      <c r="M83" s="833"/>
      <c r="N83" s="833"/>
      <c r="O83" s="833"/>
      <c r="P83" s="833"/>
      <c r="Q83" s="833"/>
      <c r="R83" s="833"/>
      <c r="S83" s="833"/>
      <c r="T83" s="833"/>
      <c r="U83" s="833"/>
      <c r="V83" s="833"/>
      <c r="W83" s="833"/>
      <c r="X83" s="833"/>
      <c r="Y83" s="833"/>
      <c r="Z83" s="231"/>
      <c r="AA83" s="810"/>
      <c r="AB83" s="810"/>
      <c r="AC83" s="810"/>
      <c r="AD83" s="810"/>
      <c r="AE83" s="810"/>
      <c r="AF83" s="810"/>
      <c r="AG83" s="810"/>
      <c r="AH83" s="810"/>
      <c r="AI83" s="810"/>
      <c r="AJ83" s="810"/>
      <c r="AK83" s="810"/>
      <c r="AL83" s="811"/>
      <c r="AM83" s="792"/>
      <c r="AN83" s="793"/>
      <c r="AO83" s="793"/>
      <c r="AP83" s="793"/>
      <c r="AQ83" s="793"/>
      <c r="AR83" s="794"/>
    </row>
    <row r="84" spans="1:44" s="110" customFormat="1" ht="7.5" customHeight="1" thickBot="1">
      <c r="A84" s="834"/>
      <c r="B84" s="835"/>
      <c r="C84" s="835"/>
      <c r="D84" s="835"/>
      <c r="E84" s="835"/>
      <c r="F84" s="835"/>
      <c r="G84" s="835"/>
      <c r="H84" s="835"/>
      <c r="I84" s="835"/>
      <c r="J84" s="835"/>
      <c r="K84" s="835"/>
      <c r="L84" s="835"/>
      <c r="M84" s="835"/>
      <c r="N84" s="835"/>
      <c r="O84" s="835"/>
      <c r="P84" s="835"/>
      <c r="Q84" s="835"/>
      <c r="R84" s="835"/>
      <c r="S84" s="835"/>
      <c r="T84" s="835"/>
      <c r="U84" s="835"/>
      <c r="V84" s="835"/>
      <c r="W84" s="835"/>
      <c r="X84" s="835"/>
      <c r="Y84" s="835"/>
      <c r="Z84" s="836"/>
      <c r="AA84" s="812"/>
      <c r="AB84" s="812"/>
      <c r="AC84" s="812"/>
      <c r="AD84" s="812"/>
      <c r="AE84" s="812"/>
      <c r="AF84" s="812"/>
      <c r="AG84" s="812"/>
      <c r="AH84" s="812"/>
      <c r="AI84" s="812"/>
      <c r="AJ84" s="812"/>
      <c r="AK84" s="812"/>
      <c r="AL84" s="813"/>
      <c r="AM84" s="795"/>
      <c r="AN84" s="796"/>
      <c r="AO84" s="796"/>
      <c r="AP84" s="796"/>
      <c r="AQ84" s="796"/>
      <c r="AR84" s="797"/>
    </row>
    <row r="85" spans="1:44" s="110" customFormat="1" ht="7.5" customHeight="1">
      <c r="A85" s="223"/>
      <c r="B85" s="223"/>
      <c r="C85" s="223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224"/>
      <c r="Y85" s="224"/>
      <c r="Z85" s="224"/>
      <c r="AA85" s="224"/>
      <c r="AB85" s="224"/>
      <c r="AC85" s="224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</row>
    <row r="86" spans="1:44" s="110" customFormat="1" ht="7.5" customHeight="1">
      <c r="A86" s="223"/>
      <c r="B86" s="223"/>
      <c r="C86" s="223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224"/>
      <c r="Y86" s="224"/>
      <c r="Z86" s="224"/>
      <c r="AA86" s="224"/>
      <c r="AB86" s="224"/>
      <c r="AC86" s="224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</row>
    <row r="87" spans="1:44" s="110" customFormat="1" ht="7.5" customHeight="1">
      <c r="A87" s="223"/>
      <c r="B87" s="223"/>
      <c r="C87" s="223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224"/>
      <c r="Y87" s="224"/>
      <c r="Z87" s="224"/>
      <c r="AA87" s="224"/>
      <c r="AB87" s="224"/>
      <c r="AC87" s="224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</row>
    <row r="88" spans="1:44" s="110" customFormat="1" ht="7.5" customHeight="1">
      <c r="A88" s="223"/>
      <c r="B88" s="223"/>
      <c r="C88" s="223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224"/>
      <c r="Y88" s="224"/>
      <c r="Z88" s="224"/>
      <c r="AA88" s="224"/>
      <c r="AB88" s="224"/>
      <c r="AC88" s="224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</row>
    <row r="89" spans="1:44" s="110" customFormat="1" ht="19.95" customHeight="1" thickBot="1">
      <c r="A89" s="721"/>
      <c r="B89" s="721"/>
      <c r="C89" s="721"/>
      <c r="D89" s="721"/>
      <c r="E89" s="721"/>
      <c r="F89" s="721"/>
      <c r="G89" s="721"/>
      <c r="H89" s="721"/>
      <c r="I89" s="721"/>
      <c r="J89" s="721"/>
      <c r="K89" s="721"/>
      <c r="L89" s="721"/>
      <c r="M89" s="721"/>
      <c r="N89" s="721"/>
      <c r="O89" s="721"/>
      <c r="P89" s="721"/>
      <c r="Q89" s="721"/>
      <c r="R89" s="721"/>
      <c r="S89" s="721"/>
      <c r="T89" s="721"/>
      <c r="U89" s="721"/>
      <c r="V89" s="721"/>
      <c r="W89" s="721"/>
      <c r="X89" s="721"/>
      <c r="Y89" s="721"/>
      <c r="Z89" s="721"/>
      <c r="AA89" s="721"/>
      <c r="AB89" s="721"/>
      <c r="AC89" s="721"/>
      <c r="AD89" s="721"/>
      <c r="AE89" s="721"/>
      <c r="AF89" s="721"/>
      <c r="AG89" s="721"/>
      <c r="AH89" s="721"/>
      <c r="AI89" s="721"/>
      <c r="AJ89" s="721"/>
      <c r="AK89" s="721"/>
      <c r="AL89" s="721"/>
      <c r="AM89" s="721"/>
      <c r="AN89" s="721"/>
      <c r="AO89" s="721"/>
      <c r="AP89" s="721"/>
      <c r="AQ89" s="721"/>
      <c r="AR89" s="721"/>
    </row>
    <row r="90" spans="1:44" s="110" customFormat="1" ht="9.9" customHeight="1">
      <c r="A90" s="144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</row>
    <row r="91" spans="1:44" s="110" customFormat="1" ht="14.85" customHeight="1">
      <c r="A91" s="722" t="s">
        <v>307</v>
      </c>
      <c r="B91" s="722"/>
      <c r="C91" s="722"/>
      <c r="D91" s="722"/>
      <c r="E91" s="722"/>
      <c r="F91" s="722"/>
      <c r="G91" s="722"/>
      <c r="H91" s="722"/>
      <c r="I91" s="722"/>
      <c r="J91" s="722"/>
      <c r="K91" s="722"/>
      <c r="L91" s="722"/>
      <c r="M91" s="722"/>
      <c r="N91" s="722"/>
      <c r="O91" s="722"/>
      <c r="P91" s="722"/>
      <c r="Q91" s="722"/>
      <c r="R91" s="722"/>
      <c r="S91" s="722"/>
      <c r="T91" s="722"/>
      <c r="U91" s="722"/>
      <c r="V91" s="722"/>
      <c r="W91" s="722"/>
      <c r="X91" s="722"/>
      <c r="Y91" s="722"/>
      <c r="Z91" s="722"/>
      <c r="AA91" s="722"/>
      <c r="AB91" s="722"/>
      <c r="AC91" s="722"/>
      <c r="AD91" s="722"/>
      <c r="AE91" s="722"/>
      <c r="AF91" s="722"/>
      <c r="AG91" s="722"/>
      <c r="AH91" s="722"/>
      <c r="AI91" s="722"/>
      <c r="AJ91" s="722"/>
      <c r="AK91" s="722"/>
      <c r="AL91" s="722"/>
      <c r="AM91" s="722"/>
      <c r="AN91" s="722"/>
      <c r="AO91" s="722"/>
      <c r="AP91" s="722"/>
      <c r="AQ91" s="722"/>
      <c r="AR91" s="722"/>
    </row>
    <row r="92" spans="1:44" s="110" customFormat="1" ht="14.85" customHeight="1">
      <c r="A92" s="722" t="s">
        <v>308</v>
      </c>
      <c r="B92" s="722"/>
      <c r="C92" s="722"/>
      <c r="D92" s="722"/>
      <c r="E92" s="722"/>
      <c r="F92" s="722"/>
      <c r="G92" s="722"/>
      <c r="H92" s="722"/>
      <c r="I92" s="722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2"/>
      <c r="U92" s="722"/>
      <c r="V92" s="722"/>
      <c r="W92" s="722"/>
      <c r="X92" s="722"/>
      <c r="Y92" s="722"/>
      <c r="Z92" s="722"/>
      <c r="AA92" s="722"/>
      <c r="AB92" s="722"/>
      <c r="AC92" s="722"/>
      <c r="AD92" s="722"/>
      <c r="AE92" s="722"/>
      <c r="AF92" s="722"/>
      <c r="AG92" s="722"/>
      <c r="AH92" s="722"/>
      <c r="AI92" s="722"/>
      <c r="AJ92" s="722"/>
      <c r="AK92" s="722"/>
      <c r="AL92" s="722"/>
      <c r="AM92" s="722"/>
      <c r="AN92" s="722"/>
      <c r="AO92" s="722"/>
      <c r="AP92" s="722"/>
      <c r="AQ92" s="722"/>
      <c r="AR92" s="722"/>
    </row>
    <row r="93" spans="1:44" s="110" customFormat="1" ht="14.85" customHeight="1">
      <c r="A93" s="138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12"/>
      <c r="V93" s="112"/>
      <c r="W93" s="112"/>
      <c r="X93" s="112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</row>
    <row r="94" spans="1:44" s="110" customFormat="1" ht="14.85" customHeight="1">
      <c r="A94" s="706"/>
      <c r="B94" s="706"/>
      <c r="C94" s="706"/>
      <c r="D94" s="706"/>
      <c r="E94" s="706"/>
      <c r="F94" s="706"/>
      <c r="G94" s="706"/>
      <c r="H94" s="706"/>
      <c r="I94" s="706"/>
      <c r="J94" s="706"/>
      <c r="K94" s="146"/>
      <c r="L94" s="146"/>
      <c r="M94" s="706"/>
      <c r="N94" s="706"/>
      <c r="O94" s="706"/>
      <c r="P94" s="706"/>
      <c r="Q94" s="706"/>
      <c r="R94" s="706"/>
      <c r="S94" s="706"/>
      <c r="T94" s="706"/>
      <c r="U94" s="706"/>
      <c r="V94" s="229"/>
      <c r="W94" s="229"/>
      <c r="X94" s="709"/>
      <c r="Y94" s="709"/>
      <c r="Z94" s="709"/>
      <c r="AA94" s="709"/>
      <c r="AB94" s="709"/>
      <c r="AC94" s="709"/>
      <c r="AD94" s="709"/>
      <c r="AE94" s="709"/>
      <c r="AF94" s="709"/>
      <c r="AG94" s="709"/>
      <c r="AH94" s="146"/>
      <c r="AI94" s="146"/>
      <c r="AJ94" s="706"/>
      <c r="AK94" s="706"/>
      <c r="AL94" s="706"/>
      <c r="AM94" s="706"/>
      <c r="AN94" s="706"/>
      <c r="AO94" s="706"/>
      <c r="AP94" s="706"/>
      <c r="AQ94" s="706"/>
      <c r="AR94" s="706"/>
    </row>
    <row r="95" spans="1:44" s="110" customFormat="1" ht="14.85" customHeight="1">
      <c r="A95" s="715" t="s">
        <v>303</v>
      </c>
      <c r="B95" s="715"/>
      <c r="C95" s="715"/>
      <c r="D95" s="715"/>
      <c r="E95" s="715"/>
      <c r="F95" s="715"/>
      <c r="G95" s="715"/>
      <c r="H95" s="715"/>
      <c r="I95" s="715"/>
      <c r="J95" s="715"/>
      <c r="K95" s="147"/>
      <c r="L95" s="147"/>
      <c r="M95" s="714" t="s">
        <v>139</v>
      </c>
      <c r="N95" s="714"/>
      <c r="O95" s="714"/>
      <c r="P95" s="714"/>
      <c r="Q95" s="714"/>
      <c r="R95" s="714"/>
      <c r="S95" s="714"/>
      <c r="T95" s="714"/>
      <c r="U95" s="714"/>
      <c r="V95" s="147"/>
      <c r="W95" s="714" t="s">
        <v>306</v>
      </c>
      <c r="X95" s="714"/>
      <c r="Y95" s="714"/>
      <c r="Z95" s="714"/>
      <c r="AA95" s="714"/>
      <c r="AB95" s="714"/>
      <c r="AC95" s="714"/>
      <c r="AD95" s="714"/>
      <c r="AE95" s="714"/>
      <c r="AF95" s="714"/>
      <c r="AG95" s="714"/>
      <c r="AH95" s="714"/>
      <c r="AI95" s="147"/>
      <c r="AJ95" s="714" t="s">
        <v>139</v>
      </c>
      <c r="AK95" s="714"/>
      <c r="AL95" s="714"/>
      <c r="AM95" s="714"/>
      <c r="AN95" s="714"/>
      <c r="AO95" s="714"/>
      <c r="AP95" s="714"/>
      <c r="AQ95" s="714"/>
      <c r="AR95" s="714"/>
    </row>
    <row r="96" spans="1:44" s="110" customFormat="1" ht="25.5" customHeight="1">
      <c r="A96" s="707"/>
      <c r="B96" s="707"/>
      <c r="C96" s="707"/>
      <c r="D96" s="707"/>
      <c r="E96" s="707"/>
      <c r="F96" s="707"/>
      <c r="G96" s="707"/>
      <c r="H96" s="707"/>
      <c r="I96" s="707"/>
      <c r="J96" s="112"/>
      <c r="K96" s="112"/>
      <c r="L96" s="710"/>
      <c r="M96" s="710"/>
      <c r="N96" s="710"/>
      <c r="O96" s="710"/>
      <c r="P96" s="710"/>
      <c r="Q96" s="710"/>
      <c r="R96" s="710"/>
      <c r="S96" s="710"/>
      <c r="T96" s="710"/>
      <c r="U96" s="710"/>
      <c r="V96" s="112"/>
      <c r="W96" s="112"/>
      <c r="X96" s="707"/>
      <c r="Y96" s="707"/>
      <c r="Z96" s="707"/>
      <c r="AA96" s="707"/>
      <c r="AB96" s="707"/>
      <c r="AC96" s="707"/>
      <c r="AD96" s="707"/>
      <c r="AE96" s="707"/>
      <c r="AF96" s="707"/>
      <c r="AG96" s="112"/>
      <c r="AH96" s="112"/>
      <c r="AI96" s="711"/>
      <c r="AJ96" s="710"/>
      <c r="AK96" s="710"/>
      <c r="AL96" s="710"/>
      <c r="AM96" s="710"/>
      <c r="AN96" s="710"/>
      <c r="AO96" s="710"/>
      <c r="AP96" s="710"/>
      <c r="AQ96" s="710"/>
      <c r="AR96" s="710"/>
    </row>
    <row r="97" spans="1:45" s="110" customFormat="1" ht="14.85" customHeight="1">
      <c r="A97" s="715" t="s">
        <v>304</v>
      </c>
      <c r="B97" s="715"/>
      <c r="C97" s="715"/>
      <c r="D97" s="715"/>
      <c r="E97" s="715"/>
      <c r="F97" s="715"/>
      <c r="G97" s="715"/>
      <c r="H97" s="715"/>
      <c r="I97" s="715"/>
      <c r="J97" s="139"/>
      <c r="K97" s="139"/>
      <c r="L97" s="715" t="s">
        <v>305</v>
      </c>
      <c r="M97" s="715"/>
      <c r="N97" s="715"/>
      <c r="O97" s="715"/>
      <c r="P97" s="715"/>
      <c r="Q97" s="715"/>
      <c r="R97" s="715"/>
      <c r="S97" s="715"/>
      <c r="T97" s="715"/>
      <c r="U97" s="715"/>
      <c r="V97" s="140"/>
      <c r="W97" s="140"/>
      <c r="X97" s="715" t="s">
        <v>304</v>
      </c>
      <c r="Y97" s="715"/>
      <c r="Z97" s="715"/>
      <c r="AA97" s="715"/>
      <c r="AB97" s="715"/>
      <c r="AC97" s="715"/>
      <c r="AD97" s="715"/>
      <c r="AE97" s="715"/>
      <c r="AF97" s="715"/>
      <c r="AG97" s="139"/>
      <c r="AH97" s="714" t="s">
        <v>306</v>
      </c>
      <c r="AI97" s="714"/>
      <c r="AJ97" s="714"/>
      <c r="AK97" s="714"/>
      <c r="AL97" s="714"/>
      <c r="AM97" s="714"/>
      <c r="AN97" s="714"/>
      <c r="AO97" s="714"/>
      <c r="AP97" s="714"/>
      <c r="AQ97" s="714"/>
      <c r="AR97" s="714"/>
      <c r="AS97" s="714"/>
    </row>
    <row r="98" spans="1:45" s="110" customFormat="1" ht="14.85" customHeight="1">
      <c r="X98" s="703"/>
      <c r="Y98" s="703"/>
      <c r="Z98" s="703"/>
      <c r="AA98" s="703"/>
      <c r="AB98" s="703"/>
      <c r="AC98" s="703"/>
      <c r="AD98" s="703"/>
      <c r="AE98" s="703"/>
      <c r="AF98" s="703"/>
      <c r="AI98" s="703"/>
      <c r="AJ98" s="703"/>
      <c r="AK98" s="703"/>
      <c r="AL98" s="703"/>
      <c r="AM98" s="703"/>
      <c r="AN98" s="703"/>
      <c r="AO98" s="703"/>
      <c r="AP98" s="703"/>
      <c r="AQ98" s="703"/>
      <c r="AR98" s="703"/>
    </row>
    <row r="99" spans="1:45" s="110" customFormat="1" ht="14.85" customHeight="1"/>
    <row r="100" spans="1:45" s="110" customFormat="1" ht="14.85" customHeight="1"/>
    <row r="101" spans="1:45" s="110" customFormat="1" ht="14.85" customHeight="1"/>
    <row r="102" spans="1:45" s="110" customFormat="1" ht="14.85" customHeight="1"/>
    <row r="103" spans="1:45" s="110" customFormat="1" ht="14.85" customHeight="1"/>
    <row r="104" spans="1:45" s="110" customFormat="1" ht="14.85" customHeight="1"/>
    <row r="105" spans="1:45" s="110" customFormat="1" ht="14.85" customHeight="1"/>
    <row r="106" spans="1:45" s="110" customFormat="1" ht="14.85" customHeight="1"/>
    <row r="107" spans="1:45" ht="14.85" customHeight="1"/>
    <row r="108" spans="1:45" ht="14.85" customHeight="1"/>
    <row r="109" spans="1:45" ht="14.85" customHeight="1"/>
    <row r="110" spans="1:45" ht="14.85" customHeight="1"/>
    <row r="111" spans="1:45" ht="14.85" customHeight="1"/>
    <row r="112" spans="1:45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  <row r="195" ht="14.85" customHeight="1"/>
    <row r="196" ht="14.85" customHeight="1"/>
    <row r="197" ht="14.85" customHeight="1"/>
    <row r="198" ht="14.85" customHeight="1"/>
    <row r="199" ht="14.85" customHeight="1"/>
    <row r="200" ht="14.85" customHeight="1"/>
    <row r="201" ht="14.85" customHeight="1"/>
    <row r="202" ht="14.85" customHeight="1"/>
    <row r="203" ht="14.85" customHeight="1"/>
    <row r="204" ht="14.85" customHeight="1"/>
    <row r="205" ht="14.85" customHeight="1"/>
    <row r="206" ht="14.85" customHeight="1"/>
    <row r="207" ht="14.85" customHeight="1"/>
    <row r="208" ht="14.85" customHeight="1"/>
    <row r="209" ht="14.85" customHeight="1"/>
    <row r="210" ht="14.85" customHeight="1"/>
    <row r="211" ht="14.85" customHeight="1"/>
    <row r="212" ht="14.85" customHeight="1"/>
    <row r="213" ht="14.85" customHeight="1"/>
    <row r="214" ht="14.85" customHeight="1"/>
    <row r="215" ht="14.85" customHeight="1"/>
    <row r="216" ht="14.85" customHeight="1"/>
    <row r="217" ht="14.85" customHeight="1"/>
    <row r="218" ht="14.85" customHeight="1"/>
    <row r="219" ht="14.85" customHeight="1"/>
  </sheetData>
  <sheetProtection formatCells="0" selectLockedCells="1"/>
  <mergeCells count="120">
    <mergeCell ref="N38:AQ39"/>
    <mergeCell ref="N40:AQ40"/>
    <mergeCell ref="AJ34:AL35"/>
    <mergeCell ref="AJ33:AL33"/>
    <mergeCell ref="E36:J39"/>
    <mergeCell ref="N21:AQ22"/>
    <mergeCell ref="N25:AK26"/>
    <mergeCell ref="N29:AQ30"/>
    <mergeCell ref="N27:AK28"/>
    <mergeCell ref="N23:AQ24"/>
    <mergeCell ref="D21:M22"/>
    <mergeCell ref="D23:M24"/>
    <mergeCell ref="D25:M27"/>
    <mergeCell ref="D28:M29"/>
    <mergeCell ref="D30:M33"/>
    <mergeCell ref="F70:Y73"/>
    <mergeCell ref="F75:Y78"/>
    <mergeCell ref="A68:Z68"/>
    <mergeCell ref="A63:Z63"/>
    <mergeCell ref="A79:Z79"/>
    <mergeCell ref="A84:Z84"/>
    <mergeCell ref="A74:Z74"/>
    <mergeCell ref="A69:Z69"/>
    <mergeCell ref="F80:Y83"/>
    <mergeCell ref="A77:E78"/>
    <mergeCell ref="A75:E76"/>
    <mergeCell ref="A72:E73"/>
    <mergeCell ref="A70:E71"/>
    <mergeCell ref="A82:E83"/>
    <mergeCell ref="A80:E81"/>
    <mergeCell ref="A59:E60"/>
    <mergeCell ref="A61:E62"/>
    <mergeCell ref="A54:E55"/>
    <mergeCell ref="A56:E57"/>
    <mergeCell ref="A49:Z53"/>
    <mergeCell ref="A58:Z58"/>
    <mergeCell ref="F54:Y57"/>
    <mergeCell ref="F59:Y62"/>
    <mergeCell ref="F64:Y67"/>
    <mergeCell ref="A9:H9"/>
    <mergeCell ref="I9:Z11"/>
    <mergeCell ref="A11:H11"/>
    <mergeCell ref="AF11:AJ15"/>
    <mergeCell ref="AL11:AR11"/>
    <mergeCell ref="A13:H13"/>
    <mergeCell ref="AM73:AR76"/>
    <mergeCell ref="AM77:AR80"/>
    <mergeCell ref="AM81:AR84"/>
    <mergeCell ref="AA49:AL52"/>
    <mergeCell ref="AA53:AL56"/>
    <mergeCell ref="AA57:AL60"/>
    <mergeCell ref="AA61:AL64"/>
    <mergeCell ref="AA65:AL68"/>
    <mergeCell ref="AA69:AL72"/>
    <mergeCell ref="AA73:AL76"/>
    <mergeCell ref="AA77:AL80"/>
    <mergeCell ref="AA81:AL84"/>
    <mergeCell ref="AM53:AR56"/>
    <mergeCell ref="AM57:AR60"/>
    <mergeCell ref="AM61:AR64"/>
    <mergeCell ref="AM65:AR68"/>
    <mergeCell ref="AM69:AR72"/>
    <mergeCell ref="AA47:AR48"/>
    <mergeCell ref="AB1:AR1"/>
    <mergeCell ref="A2:AA2"/>
    <mergeCell ref="AB2:AF2"/>
    <mergeCell ref="AG2:AQ2"/>
    <mergeCell ref="A1:G1"/>
    <mergeCell ref="A5:H5"/>
    <mergeCell ref="I5:Z7"/>
    <mergeCell ref="AB5:AR5"/>
    <mergeCell ref="A7:H7"/>
    <mergeCell ref="AB7:AR7"/>
    <mergeCell ref="A3:H3"/>
    <mergeCell ref="I3:Z4"/>
    <mergeCell ref="AB3:AB4"/>
    <mergeCell ref="AC3:AR3"/>
    <mergeCell ref="A4:H4"/>
    <mergeCell ref="I13:Z14"/>
    <mergeCell ref="A15:O15"/>
    <mergeCell ref="P15:AA15"/>
    <mergeCell ref="A16:H16"/>
    <mergeCell ref="I16:Z17"/>
    <mergeCell ref="AC16:AD17"/>
    <mergeCell ref="A89:AR89"/>
    <mergeCell ref="A91:AR91"/>
    <mergeCell ref="A92:AR92"/>
    <mergeCell ref="AL25:AQ26"/>
    <mergeCell ref="AL27:AQ28"/>
    <mergeCell ref="N31:AQ32"/>
    <mergeCell ref="AM33:AQ33"/>
    <mergeCell ref="AM34:AQ35"/>
    <mergeCell ref="D34:M35"/>
    <mergeCell ref="N33:AI33"/>
    <mergeCell ref="N34:AI35"/>
    <mergeCell ref="N36:AQ37"/>
    <mergeCell ref="K38:M39"/>
    <mergeCell ref="AF16:AG17"/>
    <mergeCell ref="AM49:AR52"/>
    <mergeCell ref="A47:Z48"/>
    <mergeCell ref="A66:E67"/>
    <mergeCell ref="A64:E65"/>
    <mergeCell ref="M94:U94"/>
    <mergeCell ref="AJ94:AR94"/>
    <mergeCell ref="X94:AG94"/>
    <mergeCell ref="X98:AF98"/>
    <mergeCell ref="AI98:AR98"/>
    <mergeCell ref="A96:I96"/>
    <mergeCell ref="L96:U96"/>
    <mergeCell ref="X96:AF96"/>
    <mergeCell ref="AI96:AR96"/>
    <mergeCell ref="AH97:AS97"/>
    <mergeCell ref="A97:I97"/>
    <mergeCell ref="L97:U97"/>
    <mergeCell ref="X97:AF97"/>
    <mergeCell ref="M95:U95"/>
    <mergeCell ref="A95:J95"/>
    <mergeCell ref="AJ95:AR95"/>
    <mergeCell ref="W95:AH95"/>
    <mergeCell ref="A94:J94"/>
  </mergeCells>
  <printOptions horizontalCentered="1" verticalCentered="1"/>
  <pageMargins left="0" right="0" top="0.5" bottom="0.5" header="0.5" footer="0.5"/>
  <pageSetup scale="8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R230"/>
  <sheetViews>
    <sheetView showZeros="0" zoomScaleNormal="100" workbookViewId="0">
      <selection activeCell="G26" sqref="G26:G27"/>
    </sheetView>
  </sheetViews>
  <sheetFormatPr defaultColWidth="9.109375" defaultRowHeight="9.9" customHeight="1"/>
  <cols>
    <col min="1" max="22" width="3.33203125" style="151" customWidth="1"/>
    <col min="23" max="23" width="2" style="151" customWidth="1"/>
    <col min="24" max="43" width="3.33203125" style="151" customWidth="1"/>
    <col min="44" max="44" width="2" style="151" customWidth="1"/>
    <col min="45" max="57" width="2.6640625" style="151" customWidth="1"/>
    <col min="58" max="16384" width="9.109375" style="151"/>
  </cols>
  <sheetData>
    <row r="1" spans="1:44" ht="11.1" customHeight="1">
      <c r="A1" s="771" t="s">
        <v>328</v>
      </c>
      <c r="B1" s="771"/>
      <c r="C1" s="771"/>
      <c r="D1" s="771"/>
      <c r="E1" s="771"/>
      <c r="F1" s="771"/>
      <c r="G1" s="771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50"/>
      <c r="AB1" s="764" t="s">
        <v>88</v>
      </c>
      <c r="AC1" s="764"/>
      <c r="AD1" s="764"/>
      <c r="AE1" s="764"/>
      <c r="AF1" s="764"/>
      <c r="AG1" s="764"/>
      <c r="AH1" s="764"/>
      <c r="AI1" s="764"/>
      <c r="AJ1" s="764"/>
      <c r="AK1" s="764"/>
      <c r="AL1" s="764"/>
      <c r="AM1" s="764"/>
      <c r="AN1" s="764"/>
      <c r="AO1" s="764"/>
      <c r="AP1" s="764"/>
      <c r="AQ1" s="764"/>
      <c r="AR1" s="765"/>
    </row>
    <row r="2" spans="1:44" ht="11.1" customHeight="1">
      <c r="A2" s="703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3"/>
      <c r="AA2" s="766"/>
      <c r="AB2" s="856" t="s">
        <v>89</v>
      </c>
      <c r="AC2" s="857"/>
      <c r="AD2" s="857"/>
      <c r="AE2" s="857"/>
      <c r="AF2" s="858"/>
      <c r="AG2" s="780" t="s">
        <v>92</v>
      </c>
      <c r="AH2" s="780"/>
      <c r="AI2" s="780"/>
      <c r="AJ2" s="780"/>
      <c r="AK2" s="780"/>
      <c r="AL2" s="780"/>
      <c r="AM2" s="780"/>
      <c r="AN2" s="780"/>
      <c r="AO2" s="780"/>
      <c r="AP2" s="780"/>
      <c r="AQ2" s="780"/>
      <c r="AR2" s="152"/>
    </row>
    <row r="3" spans="1:44" ht="11.1" customHeight="1">
      <c r="A3" s="772" t="s">
        <v>21</v>
      </c>
      <c r="B3" s="778"/>
      <c r="C3" s="778"/>
      <c r="D3" s="778"/>
      <c r="E3" s="778"/>
      <c r="F3" s="778"/>
      <c r="G3" s="778"/>
      <c r="H3" s="778"/>
      <c r="I3" s="859" t="s">
        <v>329</v>
      </c>
      <c r="J3" s="859"/>
      <c r="K3" s="859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153"/>
      <c r="AB3" s="860" t="s">
        <v>90</v>
      </c>
      <c r="AC3" s="780"/>
      <c r="AD3" s="780"/>
      <c r="AE3" s="780"/>
      <c r="AF3" s="780"/>
      <c r="AG3" s="780"/>
      <c r="AH3" s="780"/>
      <c r="AI3" s="780"/>
      <c r="AJ3" s="780"/>
      <c r="AK3" s="780"/>
      <c r="AL3" s="780"/>
      <c r="AM3" s="780"/>
      <c r="AN3" s="780"/>
      <c r="AO3" s="780"/>
      <c r="AP3" s="780"/>
      <c r="AQ3" s="780"/>
      <c r="AR3" s="781"/>
    </row>
    <row r="4" spans="1:44" ht="11.1" customHeight="1">
      <c r="A4" s="782" t="s">
        <v>22</v>
      </c>
      <c r="B4" s="782"/>
      <c r="C4" s="782"/>
      <c r="D4" s="782"/>
      <c r="E4" s="782"/>
      <c r="F4" s="782"/>
      <c r="G4" s="782"/>
      <c r="H4" s="782"/>
      <c r="I4" s="859"/>
      <c r="J4" s="859"/>
      <c r="K4" s="859"/>
      <c r="L4" s="859"/>
      <c r="M4" s="859"/>
      <c r="N4" s="859"/>
      <c r="O4" s="859"/>
      <c r="P4" s="859"/>
      <c r="Q4" s="859"/>
      <c r="R4" s="859"/>
      <c r="S4" s="859"/>
      <c r="T4" s="859"/>
      <c r="U4" s="859"/>
      <c r="V4" s="859"/>
      <c r="W4" s="859"/>
      <c r="X4" s="859"/>
      <c r="Y4" s="859"/>
      <c r="Z4" s="859"/>
      <c r="AA4" s="155"/>
      <c r="AB4" s="860"/>
      <c r="AC4" s="156"/>
      <c r="AD4" s="144"/>
      <c r="AE4" s="156"/>
      <c r="AF4" s="157"/>
      <c r="AG4" s="158"/>
      <c r="AH4" s="159" t="s">
        <v>91</v>
      </c>
      <c r="AI4" s="158"/>
      <c r="AJ4" s="144"/>
      <c r="AK4" s="156"/>
      <c r="AL4" s="144"/>
      <c r="AM4" s="156"/>
      <c r="AN4" s="144"/>
      <c r="AO4" s="156"/>
      <c r="AP4" s="144"/>
      <c r="AQ4" s="156"/>
      <c r="AR4" s="160"/>
    </row>
    <row r="5" spans="1:44" ht="10.199999999999999" customHeight="1">
      <c r="A5" s="772" t="s">
        <v>23</v>
      </c>
      <c r="B5" s="772"/>
      <c r="C5" s="772"/>
      <c r="D5" s="772"/>
      <c r="E5" s="772"/>
      <c r="F5" s="772"/>
      <c r="G5" s="772"/>
      <c r="H5" s="772"/>
      <c r="I5" s="859" t="s">
        <v>27</v>
      </c>
      <c r="J5" s="859"/>
      <c r="K5" s="859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161"/>
      <c r="AB5" s="861"/>
      <c r="AC5" s="862"/>
      <c r="AD5" s="862"/>
      <c r="AE5" s="862"/>
      <c r="AF5" s="862"/>
      <c r="AG5" s="862"/>
      <c r="AH5" s="862"/>
      <c r="AI5" s="862"/>
      <c r="AJ5" s="862"/>
      <c r="AK5" s="862"/>
      <c r="AL5" s="862"/>
      <c r="AM5" s="862"/>
      <c r="AN5" s="862"/>
      <c r="AO5" s="862"/>
      <c r="AP5" s="862"/>
      <c r="AQ5" s="862"/>
      <c r="AR5" s="863"/>
    </row>
    <row r="6" spans="1:44" ht="1.95" customHeight="1">
      <c r="A6" s="162"/>
      <c r="B6" s="167"/>
      <c r="C6" s="162"/>
      <c r="D6" s="162"/>
      <c r="E6" s="162"/>
      <c r="F6" s="162"/>
      <c r="G6" s="162"/>
      <c r="H6" s="165"/>
      <c r="I6" s="859"/>
      <c r="J6" s="859"/>
      <c r="K6" s="859"/>
      <c r="L6" s="859"/>
      <c r="M6" s="859"/>
      <c r="N6" s="859"/>
      <c r="O6" s="859"/>
      <c r="P6" s="859"/>
      <c r="Q6" s="859"/>
      <c r="R6" s="859"/>
      <c r="S6" s="859"/>
      <c r="T6" s="859"/>
      <c r="U6" s="859"/>
      <c r="V6" s="859"/>
      <c r="W6" s="859"/>
      <c r="X6" s="859"/>
      <c r="Y6" s="859"/>
      <c r="Z6" s="859"/>
      <c r="AA6" s="16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</row>
    <row r="7" spans="1:44" ht="10.199999999999999" customHeight="1">
      <c r="A7" s="772" t="s">
        <v>25</v>
      </c>
      <c r="B7" s="772"/>
      <c r="C7" s="772"/>
      <c r="D7" s="772"/>
      <c r="E7" s="772"/>
      <c r="F7" s="772"/>
      <c r="G7" s="772"/>
      <c r="H7" s="772"/>
      <c r="I7" s="859"/>
      <c r="J7" s="859"/>
      <c r="K7" s="859"/>
      <c r="L7" s="859"/>
      <c r="M7" s="859"/>
      <c r="N7" s="859"/>
      <c r="O7" s="859"/>
      <c r="P7" s="859"/>
      <c r="Q7" s="859"/>
      <c r="R7" s="859"/>
      <c r="S7" s="859"/>
      <c r="T7" s="859"/>
      <c r="U7" s="859"/>
      <c r="V7" s="859"/>
      <c r="W7" s="859"/>
      <c r="X7" s="859"/>
      <c r="Y7" s="859"/>
      <c r="Z7" s="859"/>
      <c r="AA7" s="161"/>
      <c r="AB7" s="777"/>
      <c r="AC7" s="777"/>
      <c r="AD7" s="777"/>
      <c r="AE7" s="777"/>
      <c r="AF7" s="777"/>
      <c r="AG7" s="777"/>
      <c r="AH7" s="777"/>
      <c r="AI7" s="777"/>
      <c r="AJ7" s="777"/>
      <c r="AK7" s="777"/>
      <c r="AL7" s="777"/>
      <c r="AM7" s="777"/>
      <c r="AN7" s="777"/>
      <c r="AO7" s="777"/>
      <c r="AP7" s="777"/>
      <c r="AQ7" s="777"/>
      <c r="AR7" s="777"/>
    </row>
    <row r="8" spans="1:44" ht="1.95" customHeight="1">
      <c r="A8" s="167"/>
      <c r="B8" s="167"/>
      <c r="C8" s="162"/>
      <c r="D8" s="162"/>
      <c r="E8" s="162"/>
      <c r="F8" s="162"/>
      <c r="G8" s="162"/>
      <c r="H8" s="165"/>
      <c r="I8" s="165"/>
      <c r="J8" s="165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</row>
    <row r="9" spans="1:44" ht="10.199999999999999" customHeight="1">
      <c r="A9" s="772" t="s">
        <v>198</v>
      </c>
      <c r="B9" s="772"/>
      <c r="C9" s="772"/>
      <c r="D9" s="772"/>
      <c r="E9" s="772"/>
      <c r="F9" s="772"/>
      <c r="G9" s="772"/>
      <c r="H9" s="772"/>
      <c r="I9" s="486" t="s">
        <v>326</v>
      </c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165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</row>
    <row r="10" spans="1:44" ht="1.95" customHeight="1">
      <c r="A10" s="162"/>
      <c r="B10" s="162"/>
      <c r="C10" s="162"/>
      <c r="D10" s="162"/>
      <c r="E10" s="162"/>
      <c r="F10" s="162"/>
      <c r="G10" s="162"/>
      <c r="I10" s="486"/>
      <c r="J10" s="486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  <c r="Z10" s="486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</row>
    <row r="11" spans="1:44" ht="12.75" customHeight="1">
      <c r="A11" s="772" t="s">
        <v>26</v>
      </c>
      <c r="B11" s="772"/>
      <c r="C11" s="772"/>
      <c r="D11" s="772"/>
      <c r="E11" s="772"/>
      <c r="F11" s="772"/>
      <c r="G11" s="772"/>
      <c r="H11" s="772"/>
      <c r="I11" s="486"/>
      <c r="J11" s="486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  <c r="AA11" s="139"/>
      <c r="AB11" s="171"/>
      <c r="AC11" s="171"/>
      <c r="AD11" s="171"/>
      <c r="AF11" s="864" t="s">
        <v>347</v>
      </c>
      <c r="AG11" s="865"/>
      <c r="AH11" s="865"/>
      <c r="AI11" s="865"/>
      <c r="AJ11" s="865"/>
      <c r="AK11" s="165"/>
      <c r="AL11" s="785" t="s">
        <v>226</v>
      </c>
      <c r="AM11" s="786"/>
      <c r="AN11" s="786"/>
      <c r="AO11" s="786"/>
      <c r="AP11" s="786"/>
      <c r="AQ11" s="786"/>
      <c r="AR11" s="787"/>
    </row>
    <row r="12" spans="1:44" ht="1.95" customHeight="1">
      <c r="A12" s="167"/>
      <c r="B12" s="162"/>
      <c r="C12" s="162"/>
      <c r="D12" s="162"/>
      <c r="E12" s="162"/>
      <c r="F12" s="162"/>
      <c r="G12" s="16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AA12" s="154"/>
      <c r="AB12" s="173"/>
      <c r="AC12" s="173"/>
      <c r="AD12" s="173"/>
      <c r="AE12" s="173"/>
      <c r="AF12" s="865"/>
      <c r="AG12" s="865"/>
      <c r="AH12" s="865"/>
      <c r="AI12" s="865"/>
      <c r="AJ12" s="865"/>
      <c r="AL12" s="174"/>
      <c r="AR12" s="175"/>
    </row>
    <row r="13" spans="1:44" ht="13.2" customHeight="1">
      <c r="A13" s="772" t="s">
        <v>166</v>
      </c>
      <c r="B13" s="772"/>
      <c r="C13" s="772"/>
      <c r="D13" s="772"/>
      <c r="E13" s="772"/>
      <c r="F13" s="772"/>
      <c r="G13" s="772"/>
      <c r="H13" s="772"/>
      <c r="I13" s="499" t="s">
        <v>228</v>
      </c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499"/>
      <c r="U13" s="499"/>
      <c r="V13" s="499"/>
      <c r="W13" s="499"/>
      <c r="X13" s="499"/>
      <c r="Y13" s="499"/>
      <c r="Z13" s="499"/>
      <c r="AA13" s="176"/>
      <c r="AB13" s="242"/>
      <c r="AC13" s="242"/>
      <c r="AD13" s="242"/>
      <c r="AE13" s="242"/>
      <c r="AF13" s="865"/>
      <c r="AG13" s="865"/>
      <c r="AH13" s="865"/>
      <c r="AI13" s="865"/>
      <c r="AJ13" s="865"/>
      <c r="AK13" s="165"/>
      <c r="AL13" s="243" t="s">
        <v>97</v>
      </c>
      <c r="AM13" s="244" t="s">
        <v>98</v>
      </c>
      <c r="AN13" s="244" t="s">
        <v>90</v>
      </c>
      <c r="AO13" s="244" t="s">
        <v>99</v>
      </c>
      <c r="AP13" s="244" t="s">
        <v>90</v>
      </c>
      <c r="AQ13" s="244" t="s">
        <v>100</v>
      </c>
      <c r="AR13" s="245" t="s">
        <v>97</v>
      </c>
    </row>
    <row r="14" spans="1:44" ht="13.5" customHeight="1">
      <c r="A14" s="165"/>
      <c r="B14" s="165"/>
      <c r="C14" s="165"/>
      <c r="D14" s="165"/>
      <c r="E14" s="165"/>
      <c r="F14" s="165"/>
      <c r="G14" s="165"/>
      <c r="H14" s="165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499"/>
      <c r="X14" s="499"/>
      <c r="Y14" s="499"/>
      <c r="Z14" s="499"/>
      <c r="AA14" s="176"/>
      <c r="AB14" s="154"/>
      <c r="AC14" s="154"/>
      <c r="AD14" s="154"/>
      <c r="AE14" s="154"/>
      <c r="AF14" s="865"/>
      <c r="AG14" s="865"/>
      <c r="AH14" s="865"/>
      <c r="AI14" s="865"/>
      <c r="AJ14" s="865"/>
      <c r="AK14" s="165"/>
      <c r="AL14" s="180"/>
      <c r="AQ14" s="151">
        <v>1</v>
      </c>
      <c r="AR14" s="160">
        <v>2</v>
      </c>
    </row>
    <row r="15" spans="1:44" ht="11.1" customHeight="1" thickBot="1">
      <c r="A15" s="717" t="s">
        <v>28</v>
      </c>
      <c r="B15" s="717"/>
      <c r="C15" s="717"/>
      <c r="D15" s="717"/>
      <c r="E15" s="717"/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8"/>
      <c r="Q15" s="718"/>
      <c r="R15" s="718"/>
      <c r="S15" s="718"/>
      <c r="T15" s="718"/>
      <c r="U15" s="718"/>
      <c r="V15" s="718"/>
      <c r="W15" s="718"/>
      <c r="X15" s="718"/>
      <c r="Y15" s="718"/>
      <c r="Z15" s="718"/>
      <c r="AA15" s="719"/>
      <c r="AB15" s="154"/>
      <c r="AC15" s="154"/>
      <c r="AD15" s="154"/>
      <c r="AE15" s="154"/>
      <c r="AF15" s="865"/>
      <c r="AG15" s="865"/>
      <c r="AH15" s="865"/>
      <c r="AI15" s="865"/>
      <c r="AJ15" s="865"/>
      <c r="AK15" s="165"/>
      <c r="AL15" s="180">
        <v>3</v>
      </c>
      <c r="AM15" s="151">
        <v>4</v>
      </c>
      <c r="AN15" s="151">
        <v>5</v>
      </c>
      <c r="AO15" s="151">
        <v>6</v>
      </c>
      <c r="AP15" s="151">
        <v>7</v>
      </c>
      <c r="AQ15" s="151">
        <v>8</v>
      </c>
      <c r="AR15" s="160">
        <v>9</v>
      </c>
    </row>
    <row r="16" spans="1:44" ht="11.1" customHeight="1" thickBot="1">
      <c r="A16" s="717" t="s">
        <v>29</v>
      </c>
      <c r="B16" s="717"/>
      <c r="C16" s="717"/>
      <c r="D16" s="717"/>
      <c r="E16" s="717"/>
      <c r="F16" s="717"/>
      <c r="G16" s="717"/>
      <c r="H16" s="717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112"/>
      <c r="AB16" s="154"/>
      <c r="AC16" s="720"/>
      <c r="AD16" s="720"/>
      <c r="AE16" s="154"/>
      <c r="AF16" s="751">
        <v>15</v>
      </c>
      <c r="AG16" s="752"/>
      <c r="AH16" s="154"/>
      <c r="AI16" s="139"/>
      <c r="AJ16" s="165"/>
      <c r="AK16" s="165"/>
      <c r="AL16" s="180">
        <v>10</v>
      </c>
      <c r="AM16" s="154">
        <v>11</v>
      </c>
      <c r="AN16" s="151">
        <v>12</v>
      </c>
      <c r="AO16" s="154">
        <v>13</v>
      </c>
      <c r="AP16" s="154">
        <v>14</v>
      </c>
      <c r="AQ16" s="237">
        <v>15</v>
      </c>
      <c r="AR16" s="160">
        <v>16</v>
      </c>
    </row>
    <row r="17" spans="1:44" ht="9.9" customHeight="1">
      <c r="A17" s="165"/>
      <c r="B17" s="165"/>
      <c r="C17" s="165"/>
      <c r="D17" s="165"/>
      <c r="E17" s="165"/>
      <c r="F17" s="165"/>
      <c r="G17" s="165"/>
      <c r="H17" s="165"/>
      <c r="I17" s="499"/>
      <c r="J17" s="499"/>
      <c r="K17" s="499"/>
      <c r="L17" s="499"/>
      <c r="M17" s="499"/>
      <c r="N17" s="499"/>
      <c r="O17" s="499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499"/>
      <c r="AA17" s="139"/>
      <c r="AB17" s="154"/>
      <c r="AC17" s="720"/>
      <c r="AD17" s="720"/>
      <c r="AE17" s="154"/>
      <c r="AF17" s="753"/>
      <c r="AG17" s="754"/>
      <c r="AH17" s="154"/>
      <c r="AI17" s="139"/>
      <c r="AJ17" s="165"/>
      <c r="AK17" s="165"/>
      <c r="AL17" s="180">
        <v>17</v>
      </c>
      <c r="AM17" s="154">
        <v>18</v>
      </c>
      <c r="AN17" s="151">
        <v>19</v>
      </c>
      <c r="AO17" s="151">
        <v>20</v>
      </c>
      <c r="AP17" s="151">
        <v>21</v>
      </c>
      <c r="AQ17" s="151">
        <v>22</v>
      </c>
      <c r="AR17" s="160">
        <v>23</v>
      </c>
    </row>
    <row r="18" spans="1:44" ht="9.75" customHeight="1">
      <c r="A18" s="165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39"/>
      <c r="AB18" s="154"/>
      <c r="AC18" s="154"/>
      <c r="AD18" s="154"/>
      <c r="AE18" s="154"/>
      <c r="AF18" s="154"/>
      <c r="AG18" s="154"/>
      <c r="AH18" s="154"/>
      <c r="AI18" s="139"/>
      <c r="AJ18" s="165"/>
      <c r="AK18" s="165"/>
      <c r="AL18" s="180">
        <v>24</v>
      </c>
      <c r="AM18" s="154">
        <v>25</v>
      </c>
      <c r="AN18" s="154">
        <v>26</v>
      </c>
      <c r="AO18" s="154">
        <v>27</v>
      </c>
      <c r="AP18" s="154">
        <v>28</v>
      </c>
      <c r="AQ18" s="154">
        <v>29</v>
      </c>
      <c r="AR18" s="160">
        <v>30</v>
      </c>
    </row>
    <row r="19" spans="1:44" ht="9.75" customHeight="1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39"/>
      <c r="AB19" s="154"/>
      <c r="AC19" s="154"/>
      <c r="AD19" s="154"/>
      <c r="AE19" s="154"/>
      <c r="AF19" s="154"/>
      <c r="AG19" s="154"/>
      <c r="AH19" s="154"/>
      <c r="AI19" s="139"/>
      <c r="AJ19" s="165"/>
      <c r="AK19" s="165"/>
      <c r="AL19" s="181">
        <v>31</v>
      </c>
      <c r="AM19" s="182"/>
      <c r="AN19" s="182"/>
      <c r="AO19" s="182"/>
      <c r="AP19" s="182"/>
      <c r="AQ19" s="182"/>
      <c r="AR19" s="183"/>
    </row>
    <row r="20" spans="1:44" ht="16.95" customHeight="1" thickBot="1">
      <c r="A20" s="139"/>
      <c r="B20" s="139"/>
      <c r="C20" s="139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139"/>
    </row>
    <row r="21" spans="1:44" ht="7.8" customHeight="1">
      <c r="A21" s="112"/>
      <c r="B21" s="112"/>
      <c r="C21" s="112"/>
      <c r="D21" s="866" t="s">
        <v>30</v>
      </c>
      <c r="E21" s="867"/>
      <c r="F21" s="867"/>
      <c r="G21" s="867"/>
      <c r="H21" s="867"/>
      <c r="I21" s="867"/>
      <c r="J21" s="867"/>
      <c r="K21" s="867"/>
      <c r="L21" s="867"/>
      <c r="M21" s="867"/>
      <c r="N21" s="870" t="s">
        <v>31</v>
      </c>
      <c r="O21" s="871"/>
      <c r="P21" s="871"/>
      <c r="Q21" s="871"/>
      <c r="R21" s="871"/>
      <c r="S21" s="871"/>
      <c r="T21" s="871"/>
      <c r="U21" s="871"/>
      <c r="V21" s="871"/>
      <c r="W21" s="871"/>
      <c r="X21" s="871"/>
      <c r="Y21" s="871"/>
      <c r="Z21" s="871"/>
      <c r="AA21" s="871"/>
      <c r="AB21" s="871"/>
      <c r="AC21" s="871"/>
      <c r="AD21" s="871"/>
      <c r="AE21" s="871"/>
      <c r="AF21" s="871"/>
      <c r="AG21" s="871"/>
      <c r="AH21" s="871"/>
      <c r="AI21" s="871"/>
      <c r="AJ21" s="871"/>
      <c r="AK21" s="871"/>
      <c r="AL21" s="871"/>
      <c r="AM21" s="871"/>
      <c r="AN21" s="871"/>
      <c r="AO21" s="871"/>
      <c r="AP21" s="871"/>
      <c r="AQ21" s="872"/>
      <c r="AR21" s="230"/>
    </row>
    <row r="22" spans="1:44" ht="7.8" customHeight="1">
      <c r="A22" s="112"/>
      <c r="B22" s="112"/>
      <c r="C22" s="112"/>
      <c r="D22" s="868"/>
      <c r="E22" s="869"/>
      <c r="F22" s="869"/>
      <c r="G22" s="869"/>
      <c r="H22" s="869"/>
      <c r="I22" s="869"/>
      <c r="J22" s="869"/>
      <c r="K22" s="869"/>
      <c r="L22" s="869"/>
      <c r="M22" s="869"/>
      <c r="N22" s="873"/>
      <c r="O22" s="874"/>
      <c r="P22" s="874"/>
      <c r="Q22" s="874"/>
      <c r="R22" s="874"/>
      <c r="S22" s="874"/>
      <c r="T22" s="874"/>
      <c r="U22" s="874"/>
      <c r="V22" s="874"/>
      <c r="W22" s="874"/>
      <c r="X22" s="874"/>
      <c r="Y22" s="874"/>
      <c r="Z22" s="874"/>
      <c r="AA22" s="874"/>
      <c r="AB22" s="874"/>
      <c r="AC22" s="874"/>
      <c r="AD22" s="874"/>
      <c r="AE22" s="874"/>
      <c r="AF22" s="874"/>
      <c r="AG22" s="874"/>
      <c r="AH22" s="874"/>
      <c r="AI22" s="874"/>
      <c r="AJ22" s="874"/>
      <c r="AK22" s="874"/>
      <c r="AL22" s="874"/>
      <c r="AM22" s="874"/>
      <c r="AN22" s="874"/>
      <c r="AO22" s="874"/>
      <c r="AP22" s="874"/>
      <c r="AQ22" s="875"/>
      <c r="AR22" s="246"/>
    </row>
    <row r="23" spans="1:44" ht="10.050000000000001" customHeight="1">
      <c r="A23" s="212"/>
      <c r="B23" s="212"/>
      <c r="C23" s="212"/>
      <c r="D23" s="876" t="s">
        <v>34</v>
      </c>
      <c r="E23" s="877"/>
      <c r="F23" s="877"/>
      <c r="G23" s="877"/>
      <c r="H23" s="877"/>
      <c r="I23" s="877"/>
      <c r="J23" s="877"/>
      <c r="K23" s="877"/>
      <c r="L23" s="877"/>
      <c r="M23" s="877"/>
      <c r="N23" s="845"/>
      <c r="O23" s="625"/>
      <c r="P23" s="625"/>
      <c r="Q23" s="625"/>
      <c r="R23" s="625"/>
      <c r="S23" s="625"/>
      <c r="T23" s="625"/>
      <c r="U23" s="625"/>
      <c r="V23" s="625"/>
      <c r="W23" s="625"/>
      <c r="X23" s="625"/>
      <c r="Y23" s="625"/>
      <c r="Z23" s="625"/>
      <c r="AA23" s="625"/>
      <c r="AB23" s="625"/>
      <c r="AC23" s="625"/>
      <c r="AD23" s="625"/>
      <c r="AE23" s="625"/>
      <c r="AF23" s="625"/>
      <c r="AG23" s="625"/>
      <c r="AH23" s="625"/>
      <c r="AI23" s="625"/>
      <c r="AJ23" s="625"/>
      <c r="AK23" s="625"/>
      <c r="AL23" s="625"/>
      <c r="AM23" s="625"/>
      <c r="AN23" s="625"/>
      <c r="AO23" s="625"/>
      <c r="AP23" s="625"/>
      <c r="AQ23" s="731"/>
      <c r="AR23" s="209"/>
    </row>
    <row r="24" spans="1:44" ht="10.050000000000001" customHeight="1" thickBot="1">
      <c r="A24" s="112"/>
      <c r="B24" s="112"/>
      <c r="C24" s="112"/>
      <c r="D24" s="876"/>
      <c r="E24" s="877"/>
      <c r="F24" s="877"/>
      <c r="G24" s="877"/>
      <c r="H24" s="877"/>
      <c r="I24" s="877"/>
      <c r="J24" s="877"/>
      <c r="K24" s="877"/>
      <c r="L24" s="877"/>
      <c r="M24" s="877"/>
      <c r="N24" s="846"/>
      <c r="O24" s="732"/>
      <c r="P24" s="732"/>
      <c r="Q24" s="732"/>
      <c r="R24" s="732"/>
      <c r="S24" s="732"/>
      <c r="T24" s="732"/>
      <c r="U24" s="732"/>
      <c r="V24" s="732"/>
      <c r="W24" s="732"/>
      <c r="X24" s="732"/>
      <c r="Y24" s="732"/>
      <c r="Z24" s="732"/>
      <c r="AA24" s="732"/>
      <c r="AB24" s="732"/>
      <c r="AC24" s="732"/>
      <c r="AD24" s="732"/>
      <c r="AE24" s="732"/>
      <c r="AF24" s="732"/>
      <c r="AG24" s="732"/>
      <c r="AH24" s="732"/>
      <c r="AI24" s="732"/>
      <c r="AJ24" s="732"/>
      <c r="AK24" s="732"/>
      <c r="AL24" s="732"/>
      <c r="AM24" s="732"/>
      <c r="AN24" s="732"/>
      <c r="AO24" s="732"/>
      <c r="AP24" s="732"/>
      <c r="AQ24" s="733"/>
      <c r="AR24" s="210"/>
    </row>
    <row r="25" spans="1:44" ht="7.8" customHeight="1">
      <c r="A25" s="213"/>
      <c r="B25" s="213"/>
      <c r="C25" s="213"/>
      <c r="D25" s="849"/>
      <c r="E25" s="850"/>
      <c r="F25" s="850"/>
      <c r="G25" s="850"/>
      <c r="H25" s="850"/>
      <c r="I25" s="850"/>
      <c r="J25" s="850"/>
      <c r="K25" s="850"/>
      <c r="L25" s="850"/>
      <c r="M25" s="851"/>
      <c r="N25" s="874" t="s">
        <v>309</v>
      </c>
      <c r="O25" s="874"/>
      <c r="P25" s="874"/>
      <c r="Q25" s="874"/>
      <c r="R25" s="874"/>
      <c r="S25" s="874"/>
      <c r="T25" s="874"/>
      <c r="U25" s="874"/>
      <c r="V25" s="874"/>
      <c r="W25" s="874"/>
      <c r="X25" s="874"/>
      <c r="Y25" s="874"/>
      <c r="Z25" s="874"/>
      <c r="AA25" s="874"/>
      <c r="AB25" s="874"/>
      <c r="AC25" s="874"/>
      <c r="AD25" s="874"/>
      <c r="AE25" s="874"/>
      <c r="AF25" s="874"/>
      <c r="AG25" s="874"/>
      <c r="AH25" s="874"/>
      <c r="AI25" s="874"/>
      <c r="AJ25" s="874"/>
      <c r="AK25" s="875"/>
      <c r="AL25" s="723" t="s">
        <v>37</v>
      </c>
      <c r="AM25" s="375"/>
      <c r="AN25" s="375"/>
      <c r="AO25" s="375"/>
      <c r="AP25" s="375"/>
      <c r="AQ25" s="724"/>
      <c r="AR25" s="209"/>
    </row>
    <row r="26" spans="1:44" ht="7.8" customHeight="1">
      <c r="A26" s="112"/>
      <c r="B26" s="112"/>
      <c r="C26" s="112"/>
      <c r="D26" s="849"/>
      <c r="E26" s="850"/>
      <c r="F26" s="850"/>
      <c r="G26" s="850"/>
      <c r="H26" s="850"/>
      <c r="I26" s="850"/>
      <c r="J26" s="850"/>
      <c r="K26" s="850"/>
      <c r="L26" s="850"/>
      <c r="M26" s="851"/>
      <c r="N26" s="874"/>
      <c r="O26" s="874"/>
      <c r="P26" s="874"/>
      <c r="Q26" s="874"/>
      <c r="R26" s="874"/>
      <c r="S26" s="874"/>
      <c r="T26" s="874"/>
      <c r="U26" s="874"/>
      <c r="V26" s="874"/>
      <c r="W26" s="874"/>
      <c r="X26" s="874"/>
      <c r="Y26" s="874"/>
      <c r="Z26" s="874"/>
      <c r="AA26" s="874"/>
      <c r="AB26" s="874"/>
      <c r="AC26" s="874"/>
      <c r="AD26" s="874"/>
      <c r="AE26" s="874"/>
      <c r="AF26" s="874"/>
      <c r="AG26" s="874"/>
      <c r="AH26" s="874"/>
      <c r="AI26" s="874"/>
      <c r="AJ26" s="874"/>
      <c r="AK26" s="875"/>
      <c r="AL26" s="723"/>
      <c r="AM26" s="375"/>
      <c r="AN26" s="375"/>
      <c r="AO26" s="375"/>
      <c r="AP26" s="375"/>
      <c r="AQ26" s="724"/>
      <c r="AR26" s="211"/>
    </row>
    <row r="27" spans="1:44" ht="10.050000000000001" customHeight="1" thickBot="1">
      <c r="A27" s="112"/>
      <c r="B27" s="112"/>
      <c r="C27" s="112"/>
      <c r="D27" s="852"/>
      <c r="E27" s="853"/>
      <c r="F27" s="853"/>
      <c r="G27" s="853"/>
      <c r="H27" s="853"/>
      <c r="I27" s="853"/>
      <c r="J27" s="853"/>
      <c r="K27" s="853"/>
      <c r="L27" s="853"/>
      <c r="M27" s="854"/>
      <c r="N27" s="841"/>
      <c r="O27" s="841"/>
      <c r="P27" s="841"/>
      <c r="Q27" s="841"/>
      <c r="R27" s="841"/>
      <c r="S27" s="841"/>
      <c r="T27" s="841"/>
      <c r="U27" s="841"/>
      <c r="V27" s="841"/>
      <c r="W27" s="841"/>
      <c r="X27" s="841"/>
      <c r="Y27" s="841"/>
      <c r="Z27" s="841"/>
      <c r="AA27" s="841"/>
      <c r="AB27" s="841"/>
      <c r="AC27" s="841"/>
      <c r="AD27" s="841"/>
      <c r="AE27" s="841"/>
      <c r="AF27" s="841"/>
      <c r="AG27" s="841"/>
      <c r="AH27" s="841"/>
      <c r="AI27" s="841"/>
      <c r="AJ27" s="841"/>
      <c r="AK27" s="842"/>
      <c r="AL27" s="725"/>
      <c r="AM27" s="726"/>
      <c r="AN27" s="726"/>
      <c r="AO27" s="726"/>
      <c r="AP27" s="726"/>
      <c r="AQ27" s="727"/>
      <c r="AR27" s="209"/>
    </row>
    <row r="28" spans="1:44" ht="10.050000000000001" customHeight="1" thickBot="1">
      <c r="A28" s="139"/>
      <c r="B28" s="139"/>
      <c r="C28" s="139"/>
      <c r="D28" s="866" t="s">
        <v>346</v>
      </c>
      <c r="E28" s="867"/>
      <c r="F28" s="867"/>
      <c r="G28" s="867"/>
      <c r="H28" s="867"/>
      <c r="I28" s="867"/>
      <c r="J28" s="867"/>
      <c r="K28" s="867"/>
      <c r="L28" s="867"/>
      <c r="M28" s="878"/>
      <c r="N28" s="843"/>
      <c r="O28" s="843"/>
      <c r="P28" s="843"/>
      <c r="Q28" s="843"/>
      <c r="R28" s="843"/>
      <c r="S28" s="843"/>
      <c r="T28" s="843"/>
      <c r="U28" s="843"/>
      <c r="V28" s="843"/>
      <c r="W28" s="843"/>
      <c r="X28" s="843"/>
      <c r="Y28" s="843"/>
      <c r="Z28" s="843"/>
      <c r="AA28" s="843"/>
      <c r="AB28" s="843"/>
      <c r="AC28" s="843"/>
      <c r="AD28" s="843"/>
      <c r="AE28" s="843"/>
      <c r="AF28" s="843"/>
      <c r="AG28" s="843"/>
      <c r="AH28" s="843"/>
      <c r="AI28" s="843"/>
      <c r="AJ28" s="843"/>
      <c r="AK28" s="844"/>
      <c r="AL28" s="728"/>
      <c r="AM28" s="729"/>
      <c r="AN28" s="729"/>
      <c r="AO28" s="729"/>
      <c r="AP28" s="729"/>
      <c r="AQ28" s="730"/>
      <c r="AR28" s="211"/>
    </row>
    <row r="29" spans="1:44" ht="7.8" customHeight="1">
      <c r="A29" s="214"/>
      <c r="B29" s="214"/>
      <c r="C29" s="214"/>
      <c r="D29" s="868"/>
      <c r="E29" s="869"/>
      <c r="F29" s="869"/>
      <c r="G29" s="869"/>
      <c r="H29" s="869"/>
      <c r="I29" s="869"/>
      <c r="J29" s="869"/>
      <c r="K29" s="869"/>
      <c r="L29" s="869"/>
      <c r="M29" s="879"/>
      <c r="N29" s="874" t="s">
        <v>38</v>
      </c>
      <c r="O29" s="874"/>
      <c r="P29" s="874"/>
      <c r="Q29" s="874"/>
      <c r="R29" s="874"/>
      <c r="S29" s="874"/>
      <c r="T29" s="874"/>
      <c r="U29" s="874"/>
      <c r="V29" s="874"/>
      <c r="W29" s="874"/>
      <c r="X29" s="874"/>
      <c r="Y29" s="874"/>
      <c r="Z29" s="874"/>
      <c r="AA29" s="874"/>
      <c r="AB29" s="874"/>
      <c r="AC29" s="874"/>
      <c r="AD29" s="874"/>
      <c r="AE29" s="874"/>
      <c r="AF29" s="874"/>
      <c r="AG29" s="874"/>
      <c r="AH29" s="874"/>
      <c r="AI29" s="874"/>
      <c r="AJ29" s="874"/>
      <c r="AK29" s="874"/>
      <c r="AL29" s="874"/>
      <c r="AM29" s="874"/>
      <c r="AN29" s="874"/>
      <c r="AO29" s="874"/>
      <c r="AP29" s="874"/>
      <c r="AQ29" s="875"/>
      <c r="AR29" s="209"/>
    </row>
    <row r="30" spans="1:44" ht="7.8" customHeight="1">
      <c r="A30" s="215"/>
      <c r="B30" s="139"/>
      <c r="C30" s="139"/>
      <c r="D30" s="725"/>
      <c r="E30" s="726"/>
      <c r="F30" s="726"/>
      <c r="G30" s="726"/>
      <c r="H30" s="726"/>
      <c r="I30" s="726"/>
      <c r="J30" s="726"/>
      <c r="K30" s="726"/>
      <c r="L30" s="726"/>
      <c r="M30" s="727"/>
      <c r="N30" s="874"/>
      <c r="O30" s="874"/>
      <c r="P30" s="874"/>
      <c r="Q30" s="874"/>
      <c r="R30" s="874"/>
      <c r="S30" s="874"/>
      <c r="T30" s="874"/>
      <c r="U30" s="874"/>
      <c r="V30" s="874"/>
      <c r="W30" s="874"/>
      <c r="X30" s="874"/>
      <c r="Y30" s="874"/>
      <c r="Z30" s="874"/>
      <c r="AA30" s="874"/>
      <c r="AB30" s="874"/>
      <c r="AC30" s="874"/>
      <c r="AD30" s="874"/>
      <c r="AE30" s="874"/>
      <c r="AF30" s="874"/>
      <c r="AG30" s="874"/>
      <c r="AH30" s="874"/>
      <c r="AI30" s="874"/>
      <c r="AJ30" s="874"/>
      <c r="AK30" s="874"/>
      <c r="AL30" s="874"/>
      <c r="AM30" s="874"/>
      <c r="AN30" s="874"/>
      <c r="AO30" s="874"/>
      <c r="AP30" s="874"/>
      <c r="AQ30" s="875"/>
      <c r="AR30" s="211"/>
    </row>
    <row r="31" spans="1:44" ht="10.050000000000001" customHeight="1">
      <c r="A31" s="139"/>
      <c r="B31" s="139"/>
      <c r="C31" s="139"/>
      <c r="D31" s="725"/>
      <c r="E31" s="726"/>
      <c r="F31" s="726"/>
      <c r="G31" s="726"/>
      <c r="H31" s="726"/>
      <c r="I31" s="726"/>
      <c r="J31" s="726"/>
      <c r="K31" s="726"/>
      <c r="L31" s="726"/>
      <c r="M31" s="727"/>
      <c r="N31" s="625"/>
      <c r="O31" s="625"/>
      <c r="P31" s="625"/>
      <c r="Q31" s="625"/>
      <c r="R31" s="625"/>
      <c r="S31" s="625"/>
      <c r="T31" s="625"/>
      <c r="U31" s="625"/>
      <c r="V31" s="625"/>
      <c r="W31" s="625"/>
      <c r="X31" s="625"/>
      <c r="Y31" s="625"/>
      <c r="Z31" s="625"/>
      <c r="AA31" s="625"/>
      <c r="AB31" s="625"/>
      <c r="AC31" s="625"/>
      <c r="AD31" s="625"/>
      <c r="AE31" s="625"/>
      <c r="AF31" s="625"/>
      <c r="AG31" s="625"/>
      <c r="AH31" s="625"/>
      <c r="AI31" s="625"/>
      <c r="AJ31" s="625"/>
      <c r="AK31" s="625"/>
      <c r="AL31" s="625"/>
      <c r="AM31" s="625"/>
      <c r="AN31" s="625"/>
      <c r="AO31" s="625"/>
      <c r="AP31" s="625"/>
      <c r="AQ31" s="731"/>
      <c r="AR31" s="209"/>
    </row>
    <row r="32" spans="1:44" ht="10.050000000000001" customHeight="1" thickBot="1">
      <c r="A32" s="139"/>
      <c r="B32" s="139"/>
      <c r="C32" s="139"/>
      <c r="D32" s="725"/>
      <c r="E32" s="726"/>
      <c r="F32" s="726"/>
      <c r="G32" s="726"/>
      <c r="H32" s="726"/>
      <c r="I32" s="726"/>
      <c r="J32" s="726"/>
      <c r="K32" s="726"/>
      <c r="L32" s="726"/>
      <c r="M32" s="727"/>
      <c r="N32" s="732"/>
      <c r="O32" s="732"/>
      <c r="P32" s="732"/>
      <c r="Q32" s="732"/>
      <c r="R32" s="732"/>
      <c r="S32" s="732"/>
      <c r="T32" s="732"/>
      <c r="U32" s="732"/>
      <c r="V32" s="732"/>
      <c r="W32" s="732"/>
      <c r="X32" s="732"/>
      <c r="Y32" s="732"/>
      <c r="Z32" s="732"/>
      <c r="AA32" s="732"/>
      <c r="AB32" s="732"/>
      <c r="AC32" s="732"/>
      <c r="AD32" s="732"/>
      <c r="AE32" s="732"/>
      <c r="AF32" s="732"/>
      <c r="AG32" s="732"/>
      <c r="AH32" s="732"/>
      <c r="AI32" s="732"/>
      <c r="AJ32" s="732"/>
      <c r="AK32" s="732"/>
      <c r="AL32" s="732"/>
      <c r="AM32" s="732"/>
      <c r="AN32" s="732"/>
      <c r="AO32" s="732"/>
      <c r="AP32" s="732"/>
      <c r="AQ32" s="733"/>
      <c r="AR32" s="211"/>
    </row>
    <row r="33" spans="1:44" ht="15.6" customHeight="1" thickBot="1">
      <c r="A33" s="139"/>
      <c r="B33" s="139"/>
      <c r="C33" s="139"/>
      <c r="D33" s="728"/>
      <c r="E33" s="729"/>
      <c r="F33" s="729"/>
      <c r="G33" s="729"/>
      <c r="H33" s="729"/>
      <c r="I33" s="729"/>
      <c r="J33" s="729"/>
      <c r="K33" s="729"/>
      <c r="L33" s="729"/>
      <c r="M33" s="730"/>
      <c r="N33" s="874" t="s">
        <v>41</v>
      </c>
      <c r="O33" s="874"/>
      <c r="P33" s="874"/>
      <c r="Q33" s="874"/>
      <c r="R33" s="874"/>
      <c r="S33" s="874"/>
      <c r="T33" s="874"/>
      <c r="U33" s="874"/>
      <c r="V33" s="874"/>
      <c r="W33" s="874"/>
      <c r="X33" s="874"/>
      <c r="Y33" s="874"/>
      <c r="Z33" s="874"/>
      <c r="AA33" s="874"/>
      <c r="AB33" s="874"/>
      <c r="AC33" s="874"/>
      <c r="AD33" s="874"/>
      <c r="AE33" s="874"/>
      <c r="AF33" s="874"/>
      <c r="AG33" s="874"/>
      <c r="AH33" s="874"/>
      <c r="AI33" s="874"/>
      <c r="AJ33" s="693" t="s">
        <v>42</v>
      </c>
      <c r="AK33" s="693"/>
      <c r="AL33" s="693"/>
      <c r="AM33" s="375" t="s">
        <v>311</v>
      </c>
      <c r="AN33" s="375"/>
      <c r="AO33" s="375"/>
      <c r="AP33" s="375"/>
      <c r="AQ33" s="724"/>
      <c r="AR33" s="209"/>
    </row>
    <row r="34" spans="1:44" ht="10.050000000000001" customHeight="1">
      <c r="A34" s="139"/>
      <c r="B34" s="139"/>
      <c r="C34" s="139"/>
      <c r="D34" s="866" t="s">
        <v>112</v>
      </c>
      <c r="E34" s="867"/>
      <c r="F34" s="867"/>
      <c r="G34" s="867"/>
      <c r="H34" s="867"/>
      <c r="I34" s="867"/>
      <c r="J34" s="867"/>
      <c r="K34" s="867"/>
      <c r="L34" s="867"/>
      <c r="M34" s="867"/>
      <c r="N34" s="882"/>
      <c r="O34" s="883"/>
      <c r="P34" s="883"/>
      <c r="Q34" s="883"/>
      <c r="R34" s="883"/>
      <c r="S34" s="883"/>
      <c r="T34" s="883"/>
      <c r="U34" s="883"/>
      <c r="V34" s="883"/>
      <c r="W34" s="883"/>
      <c r="X34" s="883"/>
      <c r="Y34" s="883"/>
      <c r="Z34" s="883"/>
      <c r="AA34" s="883"/>
      <c r="AB34" s="883"/>
      <c r="AC34" s="883"/>
      <c r="AD34" s="883"/>
      <c r="AE34" s="883"/>
      <c r="AF34" s="883"/>
      <c r="AG34" s="883"/>
      <c r="AH34" s="883"/>
      <c r="AI34" s="883"/>
      <c r="AJ34" s="375"/>
      <c r="AK34" s="375"/>
      <c r="AL34" s="375"/>
      <c r="AM34" s="375"/>
      <c r="AN34" s="375"/>
      <c r="AO34" s="375"/>
      <c r="AP34" s="375"/>
      <c r="AQ34" s="724"/>
      <c r="AR34" s="148"/>
    </row>
    <row r="35" spans="1:44" ht="10.050000000000001" customHeight="1" thickBot="1">
      <c r="A35" s="139"/>
      <c r="B35" s="139"/>
      <c r="C35" s="139"/>
      <c r="D35" s="868"/>
      <c r="E35" s="869"/>
      <c r="F35" s="869"/>
      <c r="G35" s="869"/>
      <c r="H35" s="869"/>
      <c r="I35" s="869"/>
      <c r="J35" s="869"/>
      <c r="K35" s="869"/>
      <c r="L35" s="869"/>
      <c r="M35" s="869"/>
      <c r="N35" s="884"/>
      <c r="O35" s="885"/>
      <c r="P35" s="885"/>
      <c r="Q35" s="885"/>
      <c r="R35" s="885"/>
      <c r="S35" s="885"/>
      <c r="T35" s="885"/>
      <c r="U35" s="885"/>
      <c r="V35" s="885"/>
      <c r="W35" s="885"/>
      <c r="X35" s="885"/>
      <c r="Y35" s="885"/>
      <c r="Z35" s="885"/>
      <c r="AA35" s="885"/>
      <c r="AB35" s="885"/>
      <c r="AC35" s="885"/>
      <c r="AD35" s="885"/>
      <c r="AE35" s="885"/>
      <c r="AF35" s="885"/>
      <c r="AG35" s="885"/>
      <c r="AH35" s="885"/>
      <c r="AI35" s="885"/>
      <c r="AJ35" s="721"/>
      <c r="AK35" s="721"/>
      <c r="AL35" s="721"/>
      <c r="AM35" s="721"/>
      <c r="AN35" s="721"/>
      <c r="AO35" s="721"/>
      <c r="AP35" s="721"/>
      <c r="AQ35" s="734"/>
      <c r="AR35" s="139"/>
    </row>
    <row r="36" spans="1:44" ht="7.8" customHeight="1">
      <c r="A36" s="214"/>
      <c r="B36" s="214"/>
      <c r="C36" s="214"/>
      <c r="D36" s="235"/>
      <c r="E36" s="726"/>
      <c r="F36" s="726"/>
      <c r="G36" s="726"/>
      <c r="H36" s="726"/>
      <c r="I36" s="726"/>
      <c r="J36" s="726"/>
      <c r="K36" s="112"/>
      <c r="L36" s="112"/>
      <c r="M36" s="112"/>
      <c r="N36" s="870" t="s">
        <v>310</v>
      </c>
      <c r="O36" s="871"/>
      <c r="P36" s="871"/>
      <c r="Q36" s="871"/>
      <c r="R36" s="871"/>
      <c r="S36" s="871"/>
      <c r="T36" s="871"/>
      <c r="U36" s="871"/>
      <c r="V36" s="871"/>
      <c r="W36" s="871"/>
      <c r="X36" s="871"/>
      <c r="Y36" s="871"/>
      <c r="Z36" s="871"/>
      <c r="AA36" s="871"/>
      <c r="AB36" s="871"/>
      <c r="AC36" s="871"/>
      <c r="AD36" s="871"/>
      <c r="AE36" s="871"/>
      <c r="AF36" s="871"/>
      <c r="AG36" s="871"/>
      <c r="AH36" s="871"/>
      <c r="AI36" s="871"/>
      <c r="AJ36" s="871"/>
      <c r="AK36" s="871"/>
      <c r="AL36" s="871"/>
      <c r="AM36" s="871"/>
      <c r="AN36" s="871"/>
      <c r="AO36" s="871"/>
      <c r="AP36" s="871"/>
      <c r="AQ36" s="872"/>
      <c r="AR36" s="214"/>
    </row>
    <row r="37" spans="1:44" ht="7.8" customHeight="1">
      <c r="A37" s="214"/>
      <c r="B37" s="214"/>
      <c r="C37" s="214"/>
      <c r="D37" s="235"/>
      <c r="E37" s="726"/>
      <c r="F37" s="726"/>
      <c r="G37" s="726"/>
      <c r="H37" s="726"/>
      <c r="I37" s="726"/>
      <c r="J37" s="726"/>
      <c r="K37" s="112"/>
      <c r="L37" s="112"/>
      <c r="M37" s="112"/>
      <c r="N37" s="873"/>
      <c r="O37" s="874"/>
      <c r="P37" s="874"/>
      <c r="Q37" s="874"/>
      <c r="R37" s="874"/>
      <c r="S37" s="874"/>
      <c r="T37" s="874"/>
      <c r="U37" s="874"/>
      <c r="V37" s="874"/>
      <c r="W37" s="874"/>
      <c r="X37" s="874"/>
      <c r="Y37" s="874"/>
      <c r="Z37" s="874"/>
      <c r="AA37" s="874"/>
      <c r="AB37" s="874"/>
      <c r="AC37" s="874"/>
      <c r="AD37" s="874"/>
      <c r="AE37" s="874"/>
      <c r="AF37" s="874"/>
      <c r="AG37" s="874"/>
      <c r="AH37" s="874"/>
      <c r="AI37" s="874"/>
      <c r="AJ37" s="874"/>
      <c r="AK37" s="874"/>
      <c r="AL37" s="874"/>
      <c r="AM37" s="874"/>
      <c r="AN37" s="874"/>
      <c r="AO37" s="874"/>
      <c r="AP37" s="874"/>
      <c r="AQ37" s="875"/>
      <c r="AR37" s="214"/>
    </row>
    <row r="38" spans="1:44" ht="7.8" customHeight="1">
      <c r="A38" s="214"/>
      <c r="B38" s="214"/>
      <c r="C38" s="214"/>
      <c r="D38" s="235"/>
      <c r="E38" s="726"/>
      <c r="F38" s="726"/>
      <c r="G38" s="726"/>
      <c r="H38" s="726"/>
      <c r="I38" s="726"/>
      <c r="J38" s="726"/>
      <c r="K38" s="869" t="s">
        <v>50</v>
      </c>
      <c r="L38" s="869"/>
      <c r="M38" s="879"/>
      <c r="N38" s="845"/>
      <c r="O38" s="625"/>
      <c r="P38" s="625"/>
      <c r="Q38" s="625"/>
      <c r="R38" s="625"/>
      <c r="S38" s="625"/>
      <c r="T38" s="625"/>
      <c r="U38" s="625"/>
      <c r="V38" s="625"/>
      <c r="W38" s="625"/>
      <c r="X38" s="625"/>
      <c r="Y38" s="625"/>
      <c r="Z38" s="625"/>
      <c r="AA38" s="625"/>
      <c r="AB38" s="625"/>
      <c r="AC38" s="625"/>
      <c r="AD38" s="625"/>
      <c r="AE38" s="625"/>
      <c r="AF38" s="625"/>
      <c r="AG38" s="625"/>
      <c r="AH38" s="625"/>
      <c r="AI38" s="625"/>
      <c r="AJ38" s="625"/>
      <c r="AK38" s="625"/>
      <c r="AL38" s="625"/>
      <c r="AM38" s="625"/>
      <c r="AN38" s="625"/>
      <c r="AO38" s="625"/>
      <c r="AP38" s="625"/>
      <c r="AQ38" s="731"/>
      <c r="AR38" s="210"/>
    </row>
    <row r="39" spans="1:44" ht="7.8" customHeight="1" thickBot="1">
      <c r="A39" s="214"/>
      <c r="B39" s="214"/>
      <c r="C39" s="214"/>
      <c r="D39" s="235"/>
      <c r="E39" s="729"/>
      <c r="F39" s="729"/>
      <c r="G39" s="729"/>
      <c r="H39" s="729"/>
      <c r="I39" s="729"/>
      <c r="J39" s="729"/>
      <c r="K39" s="869"/>
      <c r="L39" s="869"/>
      <c r="M39" s="879"/>
      <c r="N39" s="845"/>
      <c r="O39" s="625"/>
      <c r="P39" s="625"/>
      <c r="Q39" s="625"/>
      <c r="R39" s="625"/>
      <c r="S39" s="625"/>
      <c r="T39" s="625"/>
      <c r="U39" s="625"/>
      <c r="V39" s="625"/>
      <c r="W39" s="625"/>
      <c r="X39" s="625"/>
      <c r="Y39" s="625"/>
      <c r="Z39" s="625"/>
      <c r="AA39" s="625"/>
      <c r="AB39" s="625"/>
      <c r="AC39" s="625"/>
      <c r="AD39" s="625"/>
      <c r="AE39" s="625"/>
      <c r="AF39" s="625"/>
      <c r="AG39" s="625"/>
      <c r="AH39" s="625"/>
      <c r="AI39" s="625"/>
      <c r="AJ39" s="625"/>
      <c r="AK39" s="625"/>
      <c r="AL39" s="625"/>
      <c r="AM39" s="625"/>
      <c r="AN39" s="625"/>
      <c r="AO39" s="625"/>
      <c r="AP39" s="625"/>
      <c r="AQ39" s="731"/>
      <c r="AR39" s="210"/>
    </row>
    <row r="40" spans="1:44" ht="6.45" customHeight="1" thickBot="1">
      <c r="A40" s="214"/>
      <c r="B40" s="214"/>
      <c r="C40" s="214"/>
      <c r="D40" s="233"/>
      <c r="E40" s="234"/>
      <c r="F40" s="234"/>
      <c r="G40" s="234"/>
      <c r="H40" s="234"/>
      <c r="I40" s="234"/>
      <c r="J40" s="234"/>
      <c r="K40" s="234"/>
      <c r="L40" s="234"/>
      <c r="M40" s="236"/>
      <c r="N40" s="728"/>
      <c r="O40" s="729"/>
      <c r="P40" s="729"/>
      <c r="Q40" s="729"/>
      <c r="R40" s="729"/>
      <c r="S40" s="729"/>
      <c r="T40" s="729"/>
      <c r="U40" s="729"/>
      <c r="V40" s="729"/>
      <c r="W40" s="729"/>
      <c r="X40" s="729"/>
      <c r="Y40" s="729"/>
      <c r="Z40" s="729"/>
      <c r="AA40" s="729"/>
      <c r="AB40" s="729"/>
      <c r="AC40" s="729"/>
      <c r="AD40" s="729"/>
      <c r="AE40" s="729"/>
      <c r="AF40" s="729"/>
      <c r="AG40" s="729"/>
      <c r="AH40" s="729"/>
      <c r="AI40" s="729"/>
      <c r="AJ40" s="729"/>
      <c r="AK40" s="729"/>
      <c r="AL40" s="729"/>
      <c r="AM40" s="729"/>
      <c r="AN40" s="729"/>
      <c r="AO40" s="729"/>
      <c r="AP40" s="729"/>
      <c r="AQ40" s="730"/>
      <c r="AR40" s="210"/>
    </row>
    <row r="41" spans="1:44" ht="14.85" customHeight="1">
      <c r="A41" s="217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</row>
    <row r="42" spans="1:44" s="110" customFormat="1" ht="16.05" customHeight="1">
      <c r="A42" s="248" t="s">
        <v>330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3"/>
      <c r="Y42" s="113"/>
      <c r="Z42" s="113"/>
      <c r="AA42" s="113"/>
      <c r="AB42" s="113"/>
      <c r="AC42" s="113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113"/>
      <c r="AO42" s="113"/>
      <c r="AP42" s="113"/>
      <c r="AQ42" s="113"/>
      <c r="AR42" s="113"/>
    </row>
    <row r="43" spans="1:44" s="110" customFormat="1" ht="16.05" customHeight="1">
      <c r="A43" s="248" t="s">
        <v>344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3"/>
      <c r="Y43" s="113"/>
      <c r="Z43" s="113"/>
      <c r="AA43" s="113"/>
      <c r="AB43" s="113"/>
      <c r="AC43" s="113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20"/>
      <c r="AO43" s="220"/>
      <c r="AP43" s="220"/>
      <c r="AQ43" s="220"/>
      <c r="AR43" s="220"/>
    </row>
    <row r="44" spans="1:44" s="110" customFormat="1" ht="16.05" customHeight="1">
      <c r="A44" s="261" t="s">
        <v>345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222"/>
      <c r="AO44" s="222"/>
      <c r="AP44" s="222"/>
      <c r="AQ44" s="222"/>
      <c r="AR44" s="222"/>
    </row>
    <row r="45" spans="1:44" s="110" customFormat="1" ht="14.85" customHeight="1">
      <c r="A45" s="112"/>
      <c r="B45" s="112"/>
      <c r="C45" s="112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224"/>
      <c r="Y45" s="224"/>
      <c r="Z45" s="224"/>
      <c r="AA45" s="224"/>
      <c r="AB45" s="224"/>
      <c r="AC45" s="224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</row>
    <row r="46" spans="1:44" s="110" customFormat="1" ht="14.85" customHeight="1" thickBot="1">
      <c r="A46" s="112"/>
      <c r="B46" s="112"/>
      <c r="C46" s="112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224"/>
      <c r="Y46" s="224"/>
      <c r="Z46" s="224"/>
      <c r="AA46" s="224"/>
      <c r="AB46" s="224"/>
      <c r="AC46" s="224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</row>
    <row r="47" spans="1:44" s="110" customFormat="1" ht="14.85" customHeight="1">
      <c r="A47" s="820" t="s">
        <v>331</v>
      </c>
      <c r="B47" s="821"/>
      <c r="C47" s="821"/>
      <c r="D47" s="821"/>
      <c r="E47" s="821"/>
      <c r="F47" s="821"/>
      <c r="G47" s="821"/>
      <c r="H47" s="821"/>
      <c r="I47" s="821"/>
      <c r="J47" s="821"/>
      <c r="K47" s="821"/>
      <c r="L47" s="821"/>
      <c r="M47" s="821"/>
      <c r="N47" s="821"/>
      <c r="O47" s="821"/>
      <c r="P47" s="821"/>
      <c r="Q47" s="821"/>
      <c r="R47" s="821"/>
      <c r="S47" s="821"/>
      <c r="T47" s="821"/>
      <c r="U47" s="821"/>
      <c r="V47" s="821"/>
      <c r="W47" s="822"/>
      <c r="X47" s="820" t="s">
        <v>332</v>
      </c>
      <c r="Y47" s="821"/>
      <c r="Z47" s="821"/>
      <c r="AA47" s="821"/>
      <c r="AB47" s="821"/>
      <c r="AC47" s="821"/>
      <c r="AD47" s="821"/>
      <c r="AE47" s="821"/>
      <c r="AF47" s="821"/>
      <c r="AG47" s="821"/>
      <c r="AH47" s="821"/>
      <c r="AI47" s="821"/>
      <c r="AJ47" s="821"/>
      <c r="AK47" s="821"/>
      <c r="AL47" s="821"/>
      <c r="AM47" s="821"/>
      <c r="AN47" s="821"/>
      <c r="AO47" s="821"/>
      <c r="AP47" s="821"/>
      <c r="AQ47" s="821"/>
      <c r="AR47" s="822"/>
    </row>
    <row r="48" spans="1:44" s="110" customFormat="1" ht="14.85" customHeight="1" thickBot="1">
      <c r="A48" s="823"/>
      <c r="B48" s="824"/>
      <c r="C48" s="824"/>
      <c r="D48" s="824"/>
      <c r="E48" s="824"/>
      <c r="F48" s="824"/>
      <c r="G48" s="824"/>
      <c r="H48" s="824"/>
      <c r="I48" s="824"/>
      <c r="J48" s="824"/>
      <c r="K48" s="824"/>
      <c r="L48" s="824"/>
      <c r="M48" s="824"/>
      <c r="N48" s="824"/>
      <c r="O48" s="824"/>
      <c r="P48" s="824"/>
      <c r="Q48" s="824"/>
      <c r="R48" s="824"/>
      <c r="S48" s="824"/>
      <c r="T48" s="824"/>
      <c r="U48" s="824"/>
      <c r="V48" s="824"/>
      <c r="W48" s="825"/>
      <c r="X48" s="823"/>
      <c r="Y48" s="824"/>
      <c r="Z48" s="824"/>
      <c r="AA48" s="824"/>
      <c r="AB48" s="824"/>
      <c r="AC48" s="824"/>
      <c r="AD48" s="824"/>
      <c r="AE48" s="824"/>
      <c r="AF48" s="824"/>
      <c r="AG48" s="824"/>
      <c r="AH48" s="824"/>
      <c r="AI48" s="824"/>
      <c r="AJ48" s="824"/>
      <c r="AK48" s="824"/>
      <c r="AL48" s="824"/>
      <c r="AM48" s="824"/>
      <c r="AN48" s="824"/>
      <c r="AO48" s="824"/>
      <c r="AP48" s="824"/>
      <c r="AQ48" s="824"/>
      <c r="AR48" s="825"/>
    </row>
    <row r="49" spans="1:44" s="110" customFormat="1" ht="12" customHeight="1">
      <c r="A49" s="262"/>
      <c r="B49" s="145"/>
      <c r="C49" s="145"/>
      <c r="D49" s="145"/>
      <c r="E49" s="892"/>
      <c r="F49" s="892"/>
      <c r="G49" s="892"/>
      <c r="H49" s="892"/>
      <c r="I49" s="892"/>
      <c r="J49" s="892"/>
      <c r="K49" s="892"/>
      <c r="L49" s="892"/>
      <c r="M49" s="892"/>
      <c r="N49" s="892"/>
      <c r="O49" s="892"/>
      <c r="P49" s="892"/>
      <c r="Q49" s="892"/>
      <c r="R49" s="892"/>
      <c r="S49" s="892"/>
      <c r="T49" s="892"/>
      <c r="U49" s="892"/>
      <c r="V49" s="892"/>
      <c r="W49" s="145"/>
      <c r="X49" s="264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263"/>
    </row>
    <row r="50" spans="1:44" s="110" customFormat="1" ht="7.5" customHeight="1">
      <c r="A50" s="890" t="s">
        <v>183</v>
      </c>
      <c r="B50" s="891"/>
      <c r="C50" s="891"/>
      <c r="D50" s="891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247"/>
      <c r="X50" s="251"/>
      <c r="Y50" s="248"/>
      <c r="Z50" s="248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50"/>
      <c r="AN50" s="250"/>
      <c r="AO50" s="250"/>
      <c r="AP50" s="250"/>
      <c r="AQ50" s="250"/>
      <c r="AR50" s="238"/>
    </row>
    <row r="51" spans="1:44" s="110" customFormat="1" ht="7.5" customHeight="1">
      <c r="A51" s="890"/>
      <c r="B51" s="891"/>
      <c r="C51" s="891"/>
      <c r="D51" s="891"/>
      <c r="E51" s="500"/>
      <c r="F51" s="500"/>
      <c r="G51" s="500"/>
      <c r="H51" s="500"/>
      <c r="I51" s="500"/>
      <c r="J51" s="500"/>
      <c r="K51" s="500"/>
      <c r="L51" s="500"/>
      <c r="M51" s="500"/>
      <c r="N51" s="500"/>
      <c r="O51" s="500"/>
      <c r="P51" s="500"/>
      <c r="Q51" s="500"/>
      <c r="R51" s="500"/>
      <c r="S51" s="500"/>
      <c r="T51" s="500"/>
      <c r="U51" s="500"/>
      <c r="V51" s="500"/>
      <c r="W51" s="247"/>
      <c r="X51" s="886" t="s">
        <v>333</v>
      </c>
      <c r="Y51" s="887"/>
      <c r="Z51" s="887"/>
      <c r="AA51" s="887"/>
      <c r="AB51" s="887"/>
      <c r="AC51" s="887"/>
      <c r="AD51" s="887"/>
      <c r="AE51" s="888"/>
      <c r="AF51" s="888"/>
      <c r="AG51" s="888"/>
      <c r="AH51" s="888"/>
      <c r="AI51" s="888"/>
      <c r="AJ51" s="888"/>
      <c r="AK51" s="888"/>
      <c r="AL51" s="888"/>
      <c r="AM51" s="888"/>
      <c r="AN51" s="888"/>
      <c r="AO51" s="888"/>
      <c r="AP51" s="888"/>
      <c r="AQ51" s="888"/>
      <c r="AR51" s="238"/>
    </row>
    <row r="52" spans="1:44" s="110" customFormat="1" ht="7.5" customHeight="1" thickBot="1">
      <c r="A52" s="890"/>
      <c r="B52" s="891"/>
      <c r="C52" s="891"/>
      <c r="D52" s="891"/>
      <c r="E52" s="893"/>
      <c r="F52" s="893"/>
      <c r="G52" s="893"/>
      <c r="H52" s="893"/>
      <c r="I52" s="893"/>
      <c r="J52" s="893"/>
      <c r="K52" s="893"/>
      <c r="L52" s="893"/>
      <c r="M52" s="893"/>
      <c r="N52" s="893"/>
      <c r="O52" s="893"/>
      <c r="P52" s="893"/>
      <c r="Q52" s="893"/>
      <c r="R52" s="893"/>
      <c r="S52" s="893"/>
      <c r="T52" s="893"/>
      <c r="U52" s="893"/>
      <c r="V52" s="893"/>
      <c r="W52" s="247"/>
      <c r="X52" s="886"/>
      <c r="Y52" s="887"/>
      <c r="Z52" s="887"/>
      <c r="AA52" s="887"/>
      <c r="AB52" s="887"/>
      <c r="AC52" s="887"/>
      <c r="AD52" s="887"/>
      <c r="AE52" s="889"/>
      <c r="AF52" s="889"/>
      <c r="AG52" s="889"/>
      <c r="AH52" s="889"/>
      <c r="AI52" s="889"/>
      <c r="AJ52" s="889"/>
      <c r="AK52" s="889"/>
      <c r="AL52" s="889"/>
      <c r="AM52" s="889"/>
      <c r="AN52" s="889"/>
      <c r="AO52" s="889"/>
      <c r="AP52" s="889"/>
      <c r="AQ52" s="889"/>
      <c r="AR52" s="238"/>
    </row>
    <row r="53" spans="1:44" s="110" customFormat="1" ht="12" customHeight="1">
      <c r="A53" s="890" t="s">
        <v>322</v>
      </c>
      <c r="B53" s="891"/>
      <c r="C53" s="891"/>
      <c r="D53" s="891"/>
      <c r="E53" s="902"/>
      <c r="F53" s="902"/>
      <c r="G53" s="902"/>
      <c r="H53" s="902"/>
      <c r="I53" s="902"/>
      <c r="J53" s="902"/>
      <c r="K53" s="902"/>
      <c r="L53" s="902"/>
      <c r="M53" s="902"/>
      <c r="N53" s="902"/>
      <c r="O53" s="902"/>
      <c r="P53" s="902"/>
      <c r="Q53" s="902"/>
      <c r="R53" s="902"/>
      <c r="S53" s="902"/>
      <c r="T53" s="902"/>
      <c r="U53" s="902"/>
      <c r="V53" s="902"/>
      <c r="W53" s="247"/>
      <c r="X53" s="251"/>
      <c r="Y53" s="248"/>
      <c r="Z53" s="248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50"/>
      <c r="AN53" s="250"/>
      <c r="AO53" s="250"/>
      <c r="AP53" s="250"/>
      <c r="AQ53" s="250"/>
      <c r="AR53" s="238"/>
    </row>
    <row r="54" spans="1:44" s="110" customFormat="1" ht="7.5" customHeight="1">
      <c r="A54" s="890"/>
      <c r="B54" s="891"/>
      <c r="C54" s="891"/>
      <c r="D54" s="891"/>
      <c r="E54" s="902"/>
      <c r="F54" s="902"/>
      <c r="G54" s="902"/>
      <c r="H54" s="902"/>
      <c r="I54" s="902"/>
      <c r="J54" s="902"/>
      <c r="K54" s="902"/>
      <c r="L54" s="902"/>
      <c r="M54" s="902"/>
      <c r="N54" s="902"/>
      <c r="O54" s="902"/>
      <c r="P54" s="902"/>
      <c r="Q54" s="902"/>
      <c r="R54" s="902"/>
      <c r="S54" s="902"/>
      <c r="T54" s="902"/>
      <c r="U54" s="902"/>
      <c r="V54" s="902"/>
      <c r="W54" s="247"/>
      <c r="X54" s="886" t="s">
        <v>114</v>
      </c>
      <c r="Y54" s="887"/>
      <c r="Z54" s="887"/>
      <c r="AA54" s="910"/>
      <c r="AB54" s="910"/>
      <c r="AC54" s="910"/>
      <c r="AD54" s="910"/>
      <c r="AE54" s="249"/>
      <c r="AF54" s="881" t="s">
        <v>116</v>
      </c>
      <c r="AG54" s="881"/>
      <c r="AH54" s="881"/>
      <c r="AI54" s="888"/>
      <c r="AJ54" s="888"/>
      <c r="AK54" s="888"/>
      <c r="AL54" s="888"/>
      <c r="AM54" s="888"/>
      <c r="AN54" s="888"/>
      <c r="AO54" s="888"/>
      <c r="AP54" s="888"/>
      <c r="AQ54" s="888"/>
      <c r="AR54" s="239"/>
    </row>
    <row r="55" spans="1:44" s="110" customFormat="1" ht="7.5" customHeight="1" thickBot="1">
      <c r="A55" s="890" t="s">
        <v>323</v>
      </c>
      <c r="B55" s="891"/>
      <c r="C55" s="891"/>
      <c r="D55" s="891"/>
      <c r="E55" s="902"/>
      <c r="F55" s="902"/>
      <c r="G55" s="902"/>
      <c r="H55" s="902"/>
      <c r="I55" s="902"/>
      <c r="J55" s="902"/>
      <c r="K55" s="902"/>
      <c r="L55" s="902"/>
      <c r="M55" s="902"/>
      <c r="N55" s="902"/>
      <c r="O55" s="902"/>
      <c r="P55" s="902"/>
      <c r="Q55" s="902"/>
      <c r="R55" s="902"/>
      <c r="S55" s="902"/>
      <c r="T55" s="902"/>
      <c r="U55" s="902"/>
      <c r="V55" s="902"/>
      <c r="W55" s="252"/>
      <c r="X55" s="886"/>
      <c r="Y55" s="887"/>
      <c r="Z55" s="887"/>
      <c r="AA55" s="911"/>
      <c r="AB55" s="911"/>
      <c r="AC55" s="911"/>
      <c r="AD55" s="911"/>
      <c r="AE55" s="249"/>
      <c r="AF55" s="881"/>
      <c r="AG55" s="881"/>
      <c r="AH55" s="881"/>
      <c r="AI55" s="889"/>
      <c r="AJ55" s="889"/>
      <c r="AK55" s="889"/>
      <c r="AL55" s="889"/>
      <c r="AM55" s="889"/>
      <c r="AN55" s="889"/>
      <c r="AO55" s="889"/>
      <c r="AP55" s="889"/>
      <c r="AQ55" s="889"/>
      <c r="AR55" s="239"/>
    </row>
    <row r="56" spans="1:44" s="110" customFormat="1" ht="7.5" customHeight="1" thickBot="1">
      <c r="A56" s="890"/>
      <c r="B56" s="891"/>
      <c r="C56" s="891"/>
      <c r="D56" s="891"/>
      <c r="E56" s="903"/>
      <c r="F56" s="903"/>
      <c r="G56" s="903"/>
      <c r="H56" s="903"/>
      <c r="I56" s="903"/>
      <c r="J56" s="903"/>
      <c r="K56" s="903"/>
      <c r="L56" s="903"/>
      <c r="M56" s="903"/>
      <c r="N56" s="903"/>
      <c r="O56" s="903"/>
      <c r="P56" s="903"/>
      <c r="Q56" s="903"/>
      <c r="R56" s="903"/>
      <c r="S56" s="903"/>
      <c r="T56" s="903"/>
      <c r="U56" s="903"/>
      <c r="V56" s="903"/>
      <c r="W56" s="252"/>
      <c r="X56" s="253"/>
      <c r="Y56" s="250"/>
      <c r="Z56" s="250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54"/>
      <c r="AN56" s="254"/>
      <c r="AO56" s="254"/>
      <c r="AP56" s="254"/>
      <c r="AQ56" s="254"/>
      <c r="AR56" s="239"/>
    </row>
    <row r="57" spans="1:44" s="110" customFormat="1" ht="12" customHeight="1">
      <c r="A57" s="890" t="s">
        <v>340</v>
      </c>
      <c r="B57" s="891"/>
      <c r="C57" s="891"/>
      <c r="D57" s="891"/>
      <c r="E57" s="912"/>
      <c r="F57" s="912"/>
      <c r="G57" s="912"/>
      <c r="H57" s="912"/>
      <c r="I57" s="912"/>
      <c r="J57" s="912"/>
      <c r="K57" s="912"/>
      <c r="L57" s="912"/>
      <c r="M57" s="912"/>
      <c r="N57" s="912"/>
      <c r="O57" s="912"/>
      <c r="P57" s="912"/>
      <c r="Q57" s="912"/>
      <c r="R57" s="912"/>
      <c r="S57" s="912"/>
      <c r="T57" s="912"/>
      <c r="U57" s="912"/>
      <c r="V57" s="912"/>
      <c r="W57" s="252"/>
      <c r="X57" s="909" t="s">
        <v>334</v>
      </c>
      <c r="Y57" s="888"/>
      <c r="Z57" s="888"/>
      <c r="AA57" s="888"/>
      <c r="AB57" s="888"/>
      <c r="AC57" s="888"/>
      <c r="AD57" s="888"/>
      <c r="AE57" s="906"/>
      <c r="AF57" s="906"/>
      <c r="AG57" s="906"/>
      <c r="AH57" s="906"/>
      <c r="AI57" s="906" t="s">
        <v>335</v>
      </c>
      <c r="AJ57" s="906"/>
      <c r="AK57" s="906"/>
      <c r="AL57" s="906"/>
      <c r="AM57" s="906"/>
      <c r="AN57" s="906"/>
      <c r="AO57" s="906"/>
      <c r="AP57" s="906"/>
      <c r="AQ57" s="906"/>
      <c r="AR57" s="239"/>
    </row>
    <row r="58" spans="1:44" s="110" customFormat="1" ht="7.5" customHeight="1" thickBot="1">
      <c r="A58" s="890"/>
      <c r="B58" s="891"/>
      <c r="C58" s="891"/>
      <c r="D58" s="891"/>
      <c r="E58" s="888"/>
      <c r="F58" s="888"/>
      <c r="G58" s="888"/>
      <c r="H58" s="888"/>
      <c r="I58" s="888"/>
      <c r="J58" s="888"/>
      <c r="K58" s="888"/>
      <c r="L58" s="888"/>
      <c r="M58" s="888"/>
      <c r="N58" s="888"/>
      <c r="O58" s="888"/>
      <c r="P58" s="888"/>
      <c r="Q58" s="888"/>
      <c r="R58" s="888"/>
      <c r="S58" s="888"/>
      <c r="T58" s="888"/>
      <c r="U58" s="888"/>
      <c r="V58" s="888"/>
      <c r="W58" s="252"/>
      <c r="X58" s="909"/>
      <c r="Y58" s="888"/>
      <c r="Z58" s="888"/>
      <c r="AA58" s="888"/>
      <c r="AB58" s="888"/>
      <c r="AC58" s="888"/>
      <c r="AD58" s="888"/>
      <c r="AE58" s="907"/>
      <c r="AF58" s="907"/>
      <c r="AG58" s="907"/>
      <c r="AH58" s="907"/>
      <c r="AI58" s="906"/>
      <c r="AJ58" s="906"/>
      <c r="AK58" s="906"/>
      <c r="AL58" s="906"/>
      <c r="AM58" s="906"/>
      <c r="AN58" s="907"/>
      <c r="AO58" s="907"/>
      <c r="AP58" s="907"/>
      <c r="AQ58" s="907"/>
      <c r="AR58" s="239"/>
    </row>
    <row r="59" spans="1:44" s="110" customFormat="1" ht="12" customHeight="1">
      <c r="A59" s="913" t="s">
        <v>43</v>
      </c>
      <c r="B59" s="914"/>
      <c r="C59" s="914"/>
      <c r="D59" s="914"/>
      <c r="E59" s="888"/>
      <c r="F59" s="888"/>
      <c r="G59" s="888"/>
      <c r="H59" s="888"/>
      <c r="I59" s="888"/>
      <c r="J59" s="888"/>
      <c r="K59" s="888"/>
      <c r="L59" s="888"/>
      <c r="M59" s="888"/>
      <c r="N59" s="888"/>
      <c r="O59" s="888"/>
      <c r="P59" s="888"/>
      <c r="Q59" s="888"/>
      <c r="R59" s="888"/>
      <c r="S59" s="888"/>
      <c r="T59" s="888"/>
      <c r="U59" s="888"/>
      <c r="V59" s="888"/>
      <c r="W59" s="247"/>
      <c r="X59" s="251"/>
      <c r="Y59" s="248"/>
      <c r="Z59" s="248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54"/>
      <c r="AN59" s="254"/>
      <c r="AO59" s="254"/>
      <c r="AP59" s="254"/>
      <c r="AQ59" s="254"/>
      <c r="AR59" s="239"/>
    </row>
    <row r="60" spans="1:44" s="110" customFormat="1" ht="7.5" customHeight="1" thickBot="1">
      <c r="A60" s="913"/>
      <c r="B60" s="914"/>
      <c r="C60" s="914"/>
      <c r="D60" s="914"/>
      <c r="E60" s="889"/>
      <c r="F60" s="889"/>
      <c r="G60" s="889"/>
      <c r="H60" s="889"/>
      <c r="I60" s="889"/>
      <c r="J60" s="889"/>
      <c r="K60" s="889"/>
      <c r="L60" s="889"/>
      <c r="M60" s="889"/>
      <c r="N60" s="889"/>
      <c r="O60" s="889"/>
      <c r="P60" s="889"/>
      <c r="Q60" s="889"/>
      <c r="R60" s="889"/>
      <c r="S60" s="889"/>
      <c r="T60" s="889"/>
      <c r="U60" s="889"/>
      <c r="V60" s="889"/>
      <c r="W60" s="252"/>
      <c r="X60" s="904" t="s">
        <v>336</v>
      </c>
      <c r="Y60" s="905"/>
      <c r="Z60" s="905"/>
      <c r="AA60" s="905"/>
      <c r="AB60" s="905"/>
      <c r="AC60" s="881"/>
      <c r="AD60" s="881"/>
      <c r="AE60" s="881"/>
      <c r="AF60" s="881"/>
      <c r="AG60" s="881"/>
      <c r="AH60" s="881" t="s">
        <v>337</v>
      </c>
      <c r="AI60" s="881"/>
      <c r="AJ60" s="881"/>
      <c r="AK60" s="881"/>
      <c r="AL60" s="881"/>
      <c r="AM60" s="906"/>
      <c r="AN60" s="906"/>
      <c r="AO60" s="906"/>
      <c r="AP60" s="906"/>
      <c r="AQ60" s="906"/>
      <c r="AR60" s="239"/>
    </row>
    <row r="61" spans="1:44" s="110" customFormat="1" ht="7.5" customHeight="1" thickBot="1">
      <c r="A61" s="255"/>
      <c r="B61" s="256"/>
      <c r="C61" s="256"/>
      <c r="D61" s="256"/>
      <c r="E61" s="256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8"/>
      <c r="X61" s="904"/>
      <c r="Y61" s="905"/>
      <c r="Z61" s="905"/>
      <c r="AA61" s="905"/>
      <c r="AB61" s="905"/>
      <c r="AC61" s="908"/>
      <c r="AD61" s="908"/>
      <c r="AE61" s="908"/>
      <c r="AF61" s="908"/>
      <c r="AG61" s="908"/>
      <c r="AH61" s="881"/>
      <c r="AI61" s="881"/>
      <c r="AJ61" s="881"/>
      <c r="AK61" s="881"/>
      <c r="AL61" s="881"/>
      <c r="AM61" s="907"/>
      <c r="AN61" s="907"/>
      <c r="AO61" s="907"/>
      <c r="AP61" s="907"/>
      <c r="AQ61" s="907"/>
      <c r="AR61" s="239"/>
    </row>
    <row r="62" spans="1:44" s="110" customFormat="1" ht="12" customHeight="1">
      <c r="A62" s="894" t="s">
        <v>339</v>
      </c>
      <c r="B62" s="895"/>
      <c r="C62" s="895"/>
      <c r="D62" s="895"/>
      <c r="E62" s="895"/>
      <c r="F62" s="888"/>
      <c r="G62" s="888"/>
      <c r="H62" s="888"/>
      <c r="I62" s="888"/>
      <c r="J62" s="888"/>
      <c r="K62" s="888"/>
      <c r="L62" s="888"/>
      <c r="M62" s="888"/>
      <c r="N62" s="888"/>
      <c r="O62" s="888"/>
      <c r="P62" s="888"/>
      <c r="Q62" s="888"/>
      <c r="R62" s="888"/>
      <c r="S62" s="888"/>
      <c r="T62" s="888"/>
      <c r="U62" s="888"/>
      <c r="V62" s="888"/>
      <c r="W62" s="900"/>
      <c r="X62" s="253"/>
      <c r="Y62" s="250"/>
      <c r="Z62" s="250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54"/>
      <c r="AN62" s="254"/>
      <c r="AO62" s="254"/>
      <c r="AP62" s="254"/>
      <c r="AQ62" s="254"/>
      <c r="AR62" s="239"/>
    </row>
    <row r="63" spans="1:44" s="110" customFormat="1" ht="7.5" customHeight="1">
      <c r="A63" s="896"/>
      <c r="B63" s="897"/>
      <c r="C63" s="897"/>
      <c r="D63" s="897"/>
      <c r="E63" s="897"/>
      <c r="F63" s="888"/>
      <c r="G63" s="888"/>
      <c r="H63" s="888"/>
      <c r="I63" s="888"/>
      <c r="J63" s="888"/>
      <c r="K63" s="888"/>
      <c r="L63" s="888"/>
      <c r="M63" s="888"/>
      <c r="N63" s="888"/>
      <c r="O63" s="888"/>
      <c r="P63" s="888"/>
      <c r="Q63" s="888"/>
      <c r="R63" s="888"/>
      <c r="S63" s="888"/>
      <c r="T63" s="888"/>
      <c r="U63" s="888"/>
      <c r="V63" s="888"/>
      <c r="W63" s="900"/>
      <c r="X63" s="904" t="s">
        <v>338</v>
      </c>
      <c r="Y63" s="905"/>
      <c r="Z63" s="905"/>
      <c r="AA63" s="905"/>
      <c r="AB63" s="905"/>
      <c r="AC63" s="905"/>
      <c r="AD63" s="905"/>
      <c r="AE63" s="905"/>
      <c r="AF63" s="905"/>
      <c r="AG63" s="905"/>
      <c r="AH63" s="905"/>
      <c r="AI63" s="905"/>
      <c r="AJ63" s="906"/>
      <c r="AK63" s="906"/>
      <c r="AL63" s="906"/>
      <c r="AM63" s="906"/>
      <c r="AN63" s="906"/>
      <c r="AO63" s="906"/>
      <c r="AP63" s="906"/>
      <c r="AQ63" s="906"/>
      <c r="AR63" s="239"/>
    </row>
    <row r="64" spans="1:44" s="110" customFormat="1" ht="7.5" customHeight="1" thickBot="1">
      <c r="A64" s="896"/>
      <c r="B64" s="897"/>
      <c r="C64" s="897"/>
      <c r="D64" s="897"/>
      <c r="E64" s="897"/>
      <c r="F64" s="888"/>
      <c r="G64" s="888"/>
      <c r="H64" s="888"/>
      <c r="I64" s="888"/>
      <c r="J64" s="888"/>
      <c r="K64" s="888"/>
      <c r="L64" s="888"/>
      <c r="M64" s="888"/>
      <c r="N64" s="888"/>
      <c r="O64" s="888"/>
      <c r="P64" s="888"/>
      <c r="Q64" s="888"/>
      <c r="R64" s="888"/>
      <c r="S64" s="888"/>
      <c r="T64" s="888"/>
      <c r="U64" s="888"/>
      <c r="V64" s="888"/>
      <c r="W64" s="900"/>
      <c r="X64" s="904"/>
      <c r="Y64" s="905"/>
      <c r="Z64" s="905"/>
      <c r="AA64" s="905"/>
      <c r="AB64" s="905"/>
      <c r="AC64" s="905"/>
      <c r="AD64" s="905"/>
      <c r="AE64" s="905"/>
      <c r="AF64" s="905"/>
      <c r="AG64" s="905"/>
      <c r="AH64" s="905"/>
      <c r="AI64" s="905"/>
      <c r="AJ64" s="907"/>
      <c r="AK64" s="907"/>
      <c r="AL64" s="907"/>
      <c r="AM64" s="907"/>
      <c r="AN64" s="907"/>
      <c r="AO64" s="907"/>
      <c r="AP64" s="907"/>
      <c r="AQ64" s="907"/>
      <c r="AR64" s="239"/>
    </row>
    <row r="65" spans="1:44" s="110" customFormat="1" ht="13.95" customHeight="1" thickBot="1">
      <c r="A65" s="898"/>
      <c r="B65" s="899"/>
      <c r="C65" s="899"/>
      <c r="D65" s="899"/>
      <c r="E65" s="899"/>
      <c r="F65" s="889"/>
      <c r="G65" s="889"/>
      <c r="H65" s="889"/>
      <c r="I65" s="889"/>
      <c r="J65" s="889"/>
      <c r="K65" s="889"/>
      <c r="L65" s="889"/>
      <c r="M65" s="889"/>
      <c r="N65" s="889"/>
      <c r="O65" s="889"/>
      <c r="P65" s="889"/>
      <c r="Q65" s="889"/>
      <c r="R65" s="889"/>
      <c r="S65" s="889"/>
      <c r="T65" s="889"/>
      <c r="U65" s="889"/>
      <c r="V65" s="889"/>
      <c r="W65" s="901"/>
      <c r="X65" s="255"/>
      <c r="Y65" s="256"/>
      <c r="Z65" s="256"/>
      <c r="AA65" s="259"/>
      <c r="AB65" s="259"/>
      <c r="AC65" s="259"/>
      <c r="AD65" s="259"/>
      <c r="AE65" s="259"/>
      <c r="AF65" s="259"/>
      <c r="AG65" s="259"/>
      <c r="AH65" s="259"/>
      <c r="AI65" s="259"/>
      <c r="AJ65" s="259"/>
      <c r="AK65" s="259"/>
      <c r="AL65" s="259"/>
      <c r="AM65" s="260"/>
      <c r="AN65" s="260"/>
      <c r="AO65" s="260"/>
      <c r="AP65" s="260"/>
      <c r="AQ65" s="260"/>
      <c r="AR65" s="240"/>
    </row>
    <row r="66" spans="1:44" s="110" customFormat="1" ht="12" customHeight="1">
      <c r="A66" s="262"/>
      <c r="B66" s="145"/>
      <c r="C66" s="145"/>
      <c r="D66" s="145"/>
      <c r="E66" s="892"/>
      <c r="F66" s="892"/>
      <c r="G66" s="892"/>
      <c r="H66" s="892"/>
      <c r="I66" s="892"/>
      <c r="J66" s="892"/>
      <c r="K66" s="892"/>
      <c r="L66" s="892"/>
      <c r="M66" s="892"/>
      <c r="N66" s="892"/>
      <c r="O66" s="892"/>
      <c r="P66" s="892"/>
      <c r="Q66" s="892"/>
      <c r="R66" s="892"/>
      <c r="S66" s="892"/>
      <c r="T66" s="892"/>
      <c r="U66" s="892"/>
      <c r="V66" s="892"/>
      <c r="W66" s="145"/>
      <c r="X66" s="264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145"/>
      <c r="AR66" s="239"/>
    </row>
    <row r="67" spans="1:44" s="110" customFormat="1" ht="7.5" customHeight="1">
      <c r="A67" s="890" t="s">
        <v>183</v>
      </c>
      <c r="B67" s="891"/>
      <c r="C67" s="891"/>
      <c r="D67" s="891"/>
      <c r="E67" s="500"/>
      <c r="F67" s="500"/>
      <c r="G67" s="500"/>
      <c r="H67" s="500"/>
      <c r="I67" s="500"/>
      <c r="J67" s="500"/>
      <c r="K67" s="500"/>
      <c r="L67" s="500"/>
      <c r="M67" s="500"/>
      <c r="N67" s="500"/>
      <c r="O67" s="500"/>
      <c r="P67" s="500"/>
      <c r="Q67" s="500"/>
      <c r="R67" s="500"/>
      <c r="S67" s="500"/>
      <c r="T67" s="500"/>
      <c r="U67" s="500"/>
      <c r="V67" s="500"/>
      <c r="W67" s="247"/>
      <c r="X67" s="251"/>
      <c r="Y67" s="248"/>
      <c r="Z67" s="248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50"/>
      <c r="AN67" s="250"/>
      <c r="AO67" s="250"/>
      <c r="AP67" s="250"/>
      <c r="AQ67" s="250"/>
      <c r="AR67" s="238"/>
    </row>
    <row r="68" spans="1:44" s="110" customFormat="1" ht="7.5" customHeight="1">
      <c r="A68" s="890"/>
      <c r="B68" s="891"/>
      <c r="C68" s="891"/>
      <c r="D68" s="891"/>
      <c r="E68" s="500"/>
      <c r="F68" s="500"/>
      <c r="G68" s="500"/>
      <c r="H68" s="500"/>
      <c r="I68" s="500"/>
      <c r="J68" s="500"/>
      <c r="K68" s="500"/>
      <c r="L68" s="500"/>
      <c r="M68" s="500"/>
      <c r="N68" s="500"/>
      <c r="O68" s="500"/>
      <c r="P68" s="500"/>
      <c r="Q68" s="500"/>
      <c r="R68" s="500"/>
      <c r="S68" s="500"/>
      <c r="T68" s="500"/>
      <c r="U68" s="500"/>
      <c r="V68" s="500"/>
      <c r="W68" s="247"/>
      <c r="X68" s="886" t="s">
        <v>333</v>
      </c>
      <c r="Y68" s="887"/>
      <c r="Z68" s="887"/>
      <c r="AA68" s="887"/>
      <c r="AB68" s="887"/>
      <c r="AC68" s="887"/>
      <c r="AD68" s="887"/>
      <c r="AE68" s="888"/>
      <c r="AF68" s="888"/>
      <c r="AG68" s="888"/>
      <c r="AH68" s="888"/>
      <c r="AI68" s="888"/>
      <c r="AJ68" s="888"/>
      <c r="AK68" s="888"/>
      <c r="AL68" s="888"/>
      <c r="AM68" s="888"/>
      <c r="AN68" s="888"/>
      <c r="AO68" s="888"/>
      <c r="AP68" s="888"/>
      <c r="AQ68" s="888"/>
      <c r="AR68" s="238"/>
    </row>
    <row r="69" spans="1:44" s="110" customFormat="1" ht="12" customHeight="1" thickBot="1">
      <c r="A69" s="890"/>
      <c r="B69" s="891"/>
      <c r="C69" s="891"/>
      <c r="D69" s="891"/>
      <c r="E69" s="893"/>
      <c r="F69" s="893"/>
      <c r="G69" s="893"/>
      <c r="H69" s="893"/>
      <c r="I69" s="893"/>
      <c r="J69" s="893"/>
      <c r="K69" s="893"/>
      <c r="L69" s="893"/>
      <c r="M69" s="893"/>
      <c r="N69" s="893"/>
      <c r="O69" s="893"/>
      <c r="P69" s="893"/>
      <c r="Q69" s="893"/>
      <c r="R69" s="893"/>
      <c r="S69" s="893"/>
      <c r="T69" s="893"/>
      <c r="U69" s="893"/>
      <c r="V69" s="893"/>
      <c r="W69" s="247"/>
      <c r="X69" s="886"/>
      <c r="Y69" s="887"/>
      <c r="Z69" s="887"/>
      <c r="AA69" s="887"/>
      <c r="AB69" s="887"/>
      <c r="AC69" s="887"/>
      <c r="AD69" s="887"/>
      <c r="AE69" s="889"/>
      <c r="AF69" s="889"/>
      <c r="AG69" s="889"/>
      <c r="AH69" s="889"/>
      <c r="AI69" s="889"/>
      <c r="AJ69" s="889"/>
      <c r="AK69" s="889"/>
      <c r="AL69" s="889"/>
      <c r="AM69" s="889"/>
      <c r="AN69" s="889"/>
      <c r="AO69" s="889"/>
      <c r="AP69" s="889"/>
      <c r="AQ69" s="889"/>
      <c r="AR69" s="238"/>
    </row>
    <row r="70" spans="1:44" s="110" customFormat="1" ht="12" customHeight="1">
      <c r="A70" s="890" t="s">
        <v>322</v>
      </c>
      <c r="B70" s="891"/>
      <c r="C70" s="891"/>
      <c r="D70" s="891"/>
      <c r="E70" s="902"/>
      <c r="F70" s="902"/>
      <c r="G70" s="902"/>
      <c r="H70" s="902"/>
      <c r="I70" s="902"/>
      <c r="J70" s="902"/>
      <c r="K70" s="902"/>
      <c r="L70" s="902"/>
      <c r="M70" s="902"/>
      <c r="N70" s="902"/>
      <c r="O70" s="902"/>
      <c r="P70" s="902"/>
      <c r="Q70" s="902"/>
      <c r="R70" s="902"/>
      <c r="S70" s="902"/>
      <c r="T70" s="902"/>
      <c r="U70" s="902"/>
      <c r="V70" s="902"/>
      <c r="W70" s="247"/>
      <c r="X70" s="251"/>
      <c r="Y70" s="248"/>
      <c r="Z70" s="248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50"/>
      <c r="AN70" s="250"/>
      <c r="AO70" s="250"/>
      <c r="AP70" s="250"/>
      <c r="AQ70" s="250"/>
      <c r="AR70" s="239"/>
    </row>
    <row r="71" spans="1:44" s="110" customFormat="1" ht="7.5" customHeight="1">
      <c r="A71" s="890"/>
      <c r="B71" s="891"/>
      <c r="C71" s="891"/>
      <c r="D71" s="891"/>
      <c r="E71" s="902"/>
      <c r="F71" s="902"/>
      <c r="G71" s="902"/>
      <c r="H71" s="902"/>
      <c r="I71" s="902"/>
      <c r="J71" s="902"/>
      <c r="K71" s="902"/>
      <c r="L71" s="902"/>
      <c r="M71" s="902"/>
      <c r="N71" s="902"/>
      <c r="O71" s="902"/>
      <c r="P71" s="902"/>
      <c r="Q71" s="902"/>
      <c r="R71" s="902"/>
      <c r="S71" s="902"/>
      <c r="T71" s="902"/>
      <c r="U71" s="902"/>
      <c r="V71" s="902"/>
      <c r="W71" s="247"/>
      <c r="X71" s="886" t="s">
        <v>114</v>
      </c>
      <c r="Y71" s="887"/>
      <c r="Z71" s="887"/>
      <c r="AA71" s="910"/>
      <c r="AB71" s="910"/>
      <c r="AC71" s="910"/>
      <c r="AD71" s="910"/>
      <c r="AE71" s="249"/>
      <c r="AF71" s="881" t="s">
        <v>116</v>
      </c>
      <c r="AG71" s="881"/>
      <c r="AH71" s="881"/>
      <c r="AI71" s="888"/>
      <c r="AJ71" s="888"/>
      <c r="AK71" s="888"/>
      <c r="AL71" s="888"/>
      <c r="AM71" s="888"/>
      <c r="AN71" s="888"/>
      <c r="AO71" s="888"/>
      <c r="AP71" s="888"/>
      <c r="AQ71" s="888"/>
      <c r="AR71" s="239"/>
    </row>
    <row r="72" spans="1:44" s="110" customFormat="1" ht="7.5" customHeight="1" thickBot="1">
      <c r="A72" s="890" t="s">
        <v>323</v>
      </c>
      <c r="B72" s="891"/>
      <c r="C72" s="891"/>
      <c r="D72" s="891"/>
      <c r="E72" s="902"/>
      <c r="F72" s="902"/>
      <c r="G72" s="902"/>
      <c r="H72" s="902"/>
      <c r="I72" s="902"/>
      <c r="J72" s="902"/>
      <c r="K72" s="902"/>
      <c r="L72" s="902"/>
      <c r="M72" s="902"/>
      <c r="N72" s="902"/>
      <c r="O72" s="902"/>
      <c r="P72" s="902"/>
      <c r="Q72" s="902"/>
      <c r="R72" s="902"/>
      <c r="S72" s="902"/>
      <c r="T72" s="902"/>
      <c r="U72" s="902"/>
      <c r="V72" s="902"/>
      <c r="W72" s="252"/>
      <c r="X72" s="886"/>
      <c r="Y72" s="887"/>
      <c r="Z72" s="887"/>
      <c r="AA72" s="911"/>
      <c r="AB72" s="911"/>
      <c r="AC72" s="911"/>
      <c r="AD72" s="911"/>
      <c r="AE72" s="249"/>
      <c r="AF72" s="881"/>
      <c r="AG72" s="881"/>
      <c r="AH72" s="881"/>
      <c r="AI72" s="889"/>
      <c r="AJ72" s="889"/>
      <c r="AK72" s="889"/>
      <c r="AL72" s="889"/>
      <c r="AM72" s="889"/>
      <c r="AN72" s="889"/>
      <c r="AO72" s="889"/>
      <c r="AP72" s="889"/>
      <c r="AQ72" s="889"/>
      <c r="AR72" s="239"/>
    </row>
    <row r="73" spans="1:44" s="110" customFormat="1" ht="7.5" customHeight="1" thickBot="1">
      <c r="A73" s="890"/>
      <c r="B73" s="891"/>
      <c r="C73" s="891"/>
      <c r="D73" s="891"/>
      <c r="E73" s="903"/>
      <c r="F73" s="903"/>
      <c r="G73" s="903"/>
      <c r="H73" s="903"/>
      <c r="I73" s="903"/>
      <c r="J73" s="903"/>
      <c r="K73" s="903"/>
      <c r="L73" s="903"/>
      <c r="M73" s="903"/>
      <c r="N73" s="903"/>
      <c r="O73" s="903"/>
      <c r="P73" s="903"/>
      <c r="Q73" s="903"/>
      <c r="R73" s="903"/>
      <c r="S73" s="903"/>
      <c r="T73" s="903"/>
      <c r="U73" s="903"/>
      <c r="V73" s="903"/>
      <c r="W73" s="252"/>
      <c r="X73" s="253"/>
      <c r="Y73" s="250"/>
      <c r="Z73" s="250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54"/>
      <c r="AN73" s="254"/>
      <c r="AO73" s="254"/>
      <c r="AP73" s="254"/>
      <c r="AQ73" s="254"/>
      <c r="AR73" s="239"/>
    </row>
    <row r="74" spans="1:44" s="110" customFormat="1" ht="12" customHeight="1">
      <c r="A74" s="890" t="s">
        <v>340</v>
      </c>
      <c r="B74" s="891"/>
      <c r="C74" s="891"/>
      <c r="D74" s="891"/>
      <c r="E74" s="912"/>
      <c r="F74" s="912"/>
      <c r="G74" s="912"/>
      <c r="H74" s="912"/>
      <c r="I74" s="912"/>
      <c r="J74" s="912"/>
      <c r="K74" s="912"/>
      <c r="L74" s="912"/>
      <c r="M74" s="912"/>
      <c r="N74" s="912"/>
      <c r="O74" s="912"/>
      <c r="P74" s="912"/>
      <c r="Q74" s="912"/>
      <c r="R74" s="912"/>
      <c r="S74" s="912"/>
      <c r="T74" s="912"/>
      <c r="U74" s="912"/>
      <c r="V74" s="912"/>
      <c r="W74" s="252"/>
      <c r="X74" s="909" t="s">
        <v>334</v>
      </c>
      <c r="Y74" s="888"/>
      <c r="Z74" s="888"/>
      <c r="AA74" s="888"/>
      <c r="AB74" s="888"/>
      <c r="AC74" s="888"/>
      <c r="AD74" s="888"/>
      <c r="AE74" s="906"/>
      <c r="AF74" s="906"/>
      <c r="AG74" s="906"/>
      <c r="AH74" s="906"/>
      <c r="AI74" s="906" t="s">
        <v>335</v>
      </c>
      <c r="AJ74" s="906"/>
      <c r="AK74" s="906"/>
      <c r="AL74" s="906"/>
      <c r="AM74" s="906"/>
      <c r="AN74" s="906"/>
      <c r="AO74" s="906"/>
      <c r="AP74" s="906"/>
      <c r="AQ74" s="906"/>
      <c r="AR74" s="239"/>
    </row>
    <row r="75" spans="1:44" s="110" customFormat="1" ht="12" customHeight="1" thickBot="1">
      <c r="A75" s="890"/>
      <c r="B75" s="891"/>
      <c r="C75" s="891"/>
      <c r="D75" s="891"/>
      <c r="E75" s="888"/>
      <c r="F75" s="888"/>
      <c r="G75" s="888"/>
      <c r="H75" s="888"/>
      <c r="I75" s="888"/>
      <c r="J75" s="888"/>
      <c r="K75" s="888"/>
      <c r="L75" s="888"/>
      <c r="M75" s="888"/>
      <c r="N75" s="888"/>
      <c r="O75" s="888"/>
      <c r="P75" s="888"/>
      <c r="Q75" s="888"/>
      <c r="R75" s="888"/>
      <c r="S75" s="888"/>
      <c r="T75" s="888"/>
      <c r="U75" s="888"/>
      <c r="V75" s="888"/>
      <c r="W75" s="252"/>
      <c r="X75" s="909"/>
      <c r="Y75" s="888"/>
      <c r="Z75" s="888"/>
      <c r="AA75" s="888"/>
      <c r="AB75" s="888"/>
      <c r="AC75" s="888"/>
      <c r="AD75" s="888"/>
      <c r="AE75" s="907"/>
      <c r="AF75" s="907"/>
      <c r="AG75" s="907"/>
      <c r="AH75" s="907"/>
      <c r="AI75" s="906"/>
      <c r="AJ75" s="906"/>
      <c r="AK75" s="906"/>
      <c r="AL75" s="906"/>
      <c r="AM75" s="906"/>
      <c r="AN75" s="907"/>
      <c r="AO75" s="907"/>
      <c r="AP75" s="907"/>
      <c r="AQ75" s="907"/>
      <c r="AR75" s="239"/>
    </row>
    <row r="76" spans="1:44" s="110" customFormat="1" ht="7.5" customHeight="1">
      <c r="A76" s="913" t="s">
        <v>43</v>
      </c>
      <c r="B76" s="914"/>
      <c r="C76" s="914"/>
      <c r="D76" s="914"/>
      <c r="E76" s="888"/>
      <c r="F76" s="888"/>
      <c r="G76" s="888"/>
      <c r="H76" s="888"/>
      <c r="I76" s="888"/>
      <c r="J76" s="888"/>
      <c r="K76" s="888"/>
      <c r="L76" s="888"/>
      <c r="M76" s="888"/>
      <c r="N76" s="888"/>
      <c r="O76" s="888"/>
      <c r="P76" s="888"/>
      <c r="Q76" s="888"/>
      <c r="R76" s="888"/>
      <c r="S76" s="888"/>
      <c r="T76" s="888"/>
      <c r="U76" s="888"/>
      <c r="V76" s="888"/>
      <c r="W76" s="247"/>
      <c r="X76" s="251"/>
      <c r="Y76" s="248"/>
      <c r="Z76" s="248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54"/>
      <c r="AN76" s="254"/>
      <c r="AO76" s="254"/>
      <c r="AP76" s="254"/>
      <c r="AQ76" s="254"/>
      <c r="AR76" s="239"/>
    </row>
    <row r="77" spans="1:44" s="110" customFormat="1" ht="7.5" customHeight="1" thickBot="1">
      <c r="A77" s="913"/>
      <c r="B77" s="914"/>
      <c r="C77" s="914"/>
      <c r="D77" s="914"/>
      <c r="E77" s="889"/>
      <c r="F77" s="889"/>
      <c r="G77" s="889"/>
      <c r="H77" s="889"/>
      <c r="I77" s="889"/>
      <c r="J77" s="889"/>
      <c r="K77" s="889"/>
      <c r="L77" s="889"/>
      <c r="M77" s="889"/>
      <c r="N77" s="889"/>
      <c r="O77" s="889"/>
      <c r="P77" s="889"/>
      <c r="Q77" s="889"/>
      <c r="R77" s="889"/>
      <c r="S77" s="889"/>
      <c r="T77" s="889"/>
      <c r="U77" s="889"/>
      <c r="V77" s="889"/>
      <c r="W77" s="252"/>
      <c r="X77" s="904" t="s">
        <v>336</v>
      </c>
      <c r="Y77" s="905"/>
      <c r="Z77" s="905"/>
      <c r="AA77" s="905"/>
      <c r="AB77" s="905"/>
      <c r="AC77" s="881"/>
      <c r="AD77" s="881"/>
      <c r="AE77" s="881"/>
      <c r="AF77" s="881"/>
      <c r="AG77" s="881"/>
      <c r="AH77" s="881" t="s">
        <v>337</v>
      </c>
      <c r="AI77" s="881"/>
      <c r="AJ77" s="881"/>
      <c r="AK77" s="881"/>
      <c r="AL77" s="881"/>
      <c r="AM77" s="906"/>
      <c r="AN77" s="906"/>
      <c r="AO77" s="906"/>
      <c r="AP77" s="906"/>
      <c r="AQ77" s="906"/>
      <c r="AR77" s="239"/>
    </row>
    <row r="78" spans="1:44" s="110" customFormat="1" ht="12" customHeight="1" thickBot="1">
      <c r="A78" s="255"/>
      <c r="B78" s="256"/>
      <c r="C78" s="256"/>
      <c r="D78" s="256"/>
      <c r="E78" s="256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8"/>
      <c r="X78" s="904"/>
      <c r="Y78" s="905"/>
      <c r="Z78" s="905"/>
      <c r="AA78" s="905"/>
      <c r="AB78" s="905"/>
      <c r="AC78" s="908"/>
      <c r="AD78" s="908"/>
      <c r="AE78" s="908"/>
      <c r="AF78" s="908"/>
      <c r="AG78" s="908"/>
      <c r="AH78" s="881"/>
      <c r="AI78" s="881"/>
      <c r="AJ78" s="881"/>
      <c r="AK78" s="881"/>
      <c r="AL78" s="881"/>
      <c r="AM78" s="907"/>
      <c r="AN78" s="907"/>
      <c r="AO78" s="907"/>
      <c r="AP78" s="907"/>
      <c r="AQ78" s="907"/>
      <c r="AR78" s="239"/>
    </row>
    <row r="79" spans="1:44" s="110" customFormat="1" ht="7.5" customHeight="1">
      <c r="A79" s="894" t="s">
        <v>339</v>
      </c>
      <c r="B79" s="895"/>
      <c r="C79" s="895"/>
      <c r="D79" s="895"/>
      <c r="E79" s="895"/>
      <c r="F79" s="888"/>
      <c r="G79" s="888"/>
      <c r="H79" s="888"/>
      <c r="I79" s="888"/>
      <c r="J79" s="888"/>
      <c r="K79" s="888"/>
      <c r="L79" s="888"/>
      <c r="M79" s="888"/>
      <c r="N79" s="888"/>
      <c r="O79" s="888"/>
      <c r="P79" s="888"/>
      <c r="Q79" s="888"/>
      <c r="R79" s="888"/>
      <c r="S79" s="888"/>
      <c r="T79" s="888"/>
      <c r="U79" s="888"/>
      <c r="V79" s="888"/>
      <c r="W79" s="900"/>
      <c r="X79" s="253"/>
      <c r="Y79" s="250"/>
      <c r="Z79" s="250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54"/>
      <c r="AN79" s="254"/>
      <c r="AO79" s="254"/>
      <c r="AP79" s="254"/>
      <c r="AQ79" s="254"/>
      <c r="AR79" s="239"/>
    </row>
    <row r="80" spans="1:44" s="110" customFormat="1" ht="7.5" customHeight="1">
      <c r="A80" s="896"/>
      <c r="B80" s="897"/>
      <c r="C80" s="897"/>
      <c r="D80" s="897"/>
      <c r="E80" s="897"/>
      <c r="F80" s="888"/>
      <c r="G80" s="888"/>
      <c r="H80" s="888"/>
      <c r="I80" s="888"/>
      <c r="J80" s="888"/>
      <c r="K80" s="888"/>
      <c r="L80" s="888"/>
      <c r="M80" s="888"/>
      <c r="N80" s="888"/>
      <c r="O80" s="888"/>
      <c r="P80" s="888"/>
      <c r="Q80" s="888"/>
      <c r="R80" s="888"/>
      <c r="S80" s="888"/>
      <c r="T80" s="888"/>
      <c r="U80" s="888"/>
      <c r="V80" s="888"/>
      <c r="W80" s="900"/>
      <c r="X80" s="904" t="s">
        <v>338</v>
      </c>
      <c r="Y80" s="905"/>
      <c r="Z80" s="905"/>
      <c r="AA80" s="905"/>
      <c r="AB80" s="905"/>
      <c r="AC80" s="905"/>
      <c r="AD80" s="905"/>
      <c r="AE80" s="905"/>
      <c r="AF80" s="905"/>
      <c r="AG80" s="905"/>
      <c r="AH80" s="905"/>
      <c r="AI80" s="905"/>
      <c r="AJ80" s="906"/>
      <c r="AK80" s="906"/>
      <c r="AL80" s="906"/>
      <c r="AM80" s="906"/>
      <c r="AN80" s="906"/>
      <c r="AO80" s="906"/>
      <c r="AP80" s="906"/>
      <c r="AQ80" s="906"/>
      <c r="AR80" s="239"/>
    </row>
    <row r="81" spans="1:44" s="110" customFormat="1" ht="7.5" customHeight="1" thickBot="1">
      <c r="A81" s="896"/>
      <c r="B81" s="897"/>
      <c r="C81" s="897"/>
      <c r="D81" s="897"/>
      <c r="E81" s="897"/>
      <c r="F81" s="888"/>
      <c r="G81" s="888"/>
      <c r="H81" s="888"/>
      <c r="I81" s="888"/>
      <c r="J81" s="888"/>
      <c r="K81" s="888"/>
      <c r="L81" s="888"/>
      <c r="M81" s="888"/>
      <c r="N81" s="888"/>
      <c r="O81" s="888"/>
      <c r="P81" s="888"/>
      <c r="Q81" s="888"/>
      <c r="R81" s="888"/>
      <c r="S81" s="888"/>
      <c r="T81" s="888"/>
      <c r="U81" s="888"/>
      <c r="V81" s="888"/>
      <c r="W81" s="900"/>
      <c r="X81" s="904"/>
      <c r="Y81" s="905"/>
      <c r="Z81" s="905"/>
      <c r="AA81" s="905"/>
      <c r="AB81" s="905"/>
      <c r="AC81" s="905"/>
      <c r="AD81" s="905"/>
      <c r="AE81" s="905"/>
      <c r="AF81" s="905"/>
      <c r="AG81" s="905"/>
      <c r="AH81" s="905"/>
      <c r="AI81" s="905"/>
      <c r="AJ81" s="907"/>
      <c r="AK81" s="907"/>
      <c r="AL81" s="907"/>
      <c r="AM81" s="907"/>
      <c r="AN81" s="907"/>
      <c r="AO81" s="907"/>
      <c r="AP81" s="907"/>
      <c r="AQ81" s="907"/>
      <c r="AR81" s="239"/>
    </row>
    <row r="82" spans="1:44" s="110" customFormat="1" ht="13.95" customHeight="1" thickBot="1">
      <c r="A82" s="898"/>
      <c r="B82" s="899"/>
      <c r="C82" s="899"/>
      <c r="D82" s="899"/>
      <c r="E82" s="899"/>
      <c r="F82" s="889"/>
      <c r="G82" s="889"/>
      <c r="H82" s="889"/>
      <c r="I82" s="889"/>
      <c r="J82" s="889"/>
      <c r="K82" s="889"/>
      <c r="L82" s="889"/>
      <c r="M82" s="889"/>
      <c r="N82" s="889"/>
      <c r="O82" s="889"/>
      <c r="P82" s="889"/>
      <c r="Q82" s="889"/>
      <c r="R82" s="889"/>
      <c r="S82" s="889"/>
      <c r="T82" s="889"/>
      <c r="U82" s="889"/>
      <c r="V82" s="889"/>
      <c r="W82" s="901"/>
      <c r="X82" s="255"/>
      <c r="Y82" s="256"/>
      <c r="Z82" s="256"/>
      <c r="AA82" s="259"/>
      <c r="AB82" s="259"/>
      <c r="AC82" s="259"/>
      <c r="AD82" s="259"/>
      <c r="AE82" s="259"/>
      <c r="AF82" s="259"/>
      <c r="AG82" s="259"/>
      <c r="AH82" s="259"/>
      <c r="AI82" s="259"/>
      <c r="AJ82" s="259"/>
      <c r="AK82" s="259"/>
      <c r="AL82" s="259"/>
      <c r="AM82" s="260"/>
      <c r="AN82" s="260"/>
      <c r="AO82" s="260"/>
      <c r="AP82" s="260"/>
      <c r="AQ82" s="260"/>
      <c r="AR82" s="240"/>
    </row>
    <row r="83" spans="1:44" s="110" customFormat="1" ht="12" customHeight="1">
      <c r="A83" s="262"/>
      <c r="B83" s="145"/>
      <c r="C83" s="145"/>
      <c r="D83" s="145"/>
      <c r="E83" s="892"/>
      <c r="F83" s="892"/>
      <c r="G83" s="892"/>
      <c r="H83" s="892"/>
      <c r="I83" s="892"/>
      <c r="J83" s="892"/>
      <c r="K83" s="892"/>
      <c r="L83" s="892"/>
      <c r="M83" s="892"/>
      <c r="N83" s="892"/>
      <c r="O83" s="892"/>
      <c r="P83" s="892"/>
      <c r="Q83" s="892"/>
      <c r="R83" s="892"/>
      <c r="S83" s="892"/>
      <c r="T83" s="892"/>
      <c r="U83" s="892"/>
      <c r="V83" s="892"/>
      <c r="W83" s="145"/>
      <c r="X83" s="264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239"/>
    </row>
    <row r="84" spans="1:44" s="110" customFormat="1" ht="7.5" customHeight="1">
      <c r="A84" s="890" t="s">
        <v>183</v>
      </c>
      <c r="B84" s="891"/>
      <c r="C84" s="891"/>
      <c r="D84" s="891"/>
      <c r="E84" s="500"/>
      <c r="F84" s="500"/>
      <c r="G84" s="500"/>
      <c r="H84" s="500"/>
      <c r="I84" s="500"/>
      <c r="J84" s="500"/>
      <c r="K84" s="500"/>
      <c r="L84" s="500"/>
      <c r="M84" s="500"/>
      <c r="N84" s="500"/>
      <c r="O84" s="500"/>
      <c r="P84" s="500"/>
      <c r="Q84" s="500"/>
      <c r="R84" s="500"/>
      <c r="S84" s="500"/>
      <c r="T84" s="500"/>
      <c r="U84" s="500"/>
      <c r="V84" s="500"/>
      <c r="W84" s="247"/>
      <c r="X84" s="251"/>
      <c r="Y84" s="248"/>
      <c r="Z84" s="248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50"/>
      <c r="AN84" s="250"/>
      <c r="AO84" s="250"/>
      <c r="AP84" s="250"/>
      <c r="AQ84" s="250"/>
      <c r="AR84" s="238"/>
    </row>
    <row r="85" spans="1:44" s="110" customFormat="1" ht="7.5" customHeight="1">
      <c r="A85" s="890"/>
      <c r="B85" s="891"/>
      <c r="C85" s="891"/>
      <c r="D85" s="891"/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P85" s="500"/>
      <c r="Q85" s="500"/>
      <c r="R85" s="500"/>
      <c r="S85" s="500"/>
      <c r="T85" s="500"/>
      <c r="U85" s="500"/>
      <c r="V85" s="500"/>
      <c r="W85" s="247"/>
      <c r="X85" s="886" t="s">
        <v>333</v>
      </c>
      <c r="Y85" s="887"/>
      <c r="Z85" s="887"/>
      <c r="AA85" s="887"/>
      <c r="AB85" s="887"/>
      <c r="AC85" s="887"/>
      <c r="AD85" s="887"/>
      <c r="AE85" s="888"/>
      <c r="AF85" s="888"/>
      <c r="AG85" s="888"/>
      <c r="AH85" s="888"/>
      <c r="AI85" s="888"/>
      <c r="AJ85" s="888"/>
      <c r="AK85" s="888"/>
      <c r="AL85" s="888"/>
      <c r="AM85" s="888"/>
      <c r="AN85" s="888"/>
      <c r="AO85" s="888"/>
      <c r="AP85" s="888"/>
      <c r="AQ85" s="888"/>
      <c r="AR85" s="238"/>
    </row>
    <row r="86" spans="1:44" s="110" customFormat="1" ht="12" customHeight="1" thickBot="1">
      <c r="A86" s="890"/>
      <c r="B86" s="891"/>
      <c r="C86" s="891"/>
      <c r="D86" s="891"/>
      <c r="E86" s="893"/>
      <c r="F86" s="893"/>
      <c r="G86" s="893"/>
      <c r="H86" s="893"/>
      <c r="I86" s="893"/>
      <c r="J86" s="893"/>
      <c r="K86" s="893"/>
      <c r="L86" s="893"/>
      <c r="M86" s="893"/>
      <c r="N86" s="893"/>
      <c r="O86" s="893"/>
      <c r="P86" s="893"/>
      <c r="Q86" s="893"/>
      <c r="R86" s="893"/>
      <c r="S86" s="893"/>
      <c r="T86" s="893"/>
      <c r="U86" s="893"/>
      <c r="V86" s="893"/>
      <c r="W86" s="247"/>
      <c r="X86" s="886"/>
      <c r="Y86" s="887"/>
      <c r="Z86" s="887"/>
      <c r="AA86" s="887"/>
      <c r="AB86" s="887"/>
      <c r="AC86" s="887"/>
      <c r="AD86" s="887"/>
      <c r="AE86" s="889"/>
      <c r="AF86" s="889"/>
      <c r="AG86" s="889"/>
      <c r="AH86" s="889"/>
      <c r="AI86" s="889"/>
      <c r="AJ86" s="889"/>
      <c r="AK86" s="889"/>
      <c r="AL86" s="889"/>
      <c r="AM86" s="889"/>
      <c r="AN86" s="889"/>
      <c r="AO86" s="889"/>
      <c r="AP86" s="889"/>
      <c r="AQ86" s="889"/>
      <c r="AR86" s="238"/>
    </row>
    <row r="87" spans="1:44" s="110" customFormat="1" ht="12" customHeight="1">
      <c r="A87" s="890" t="s">
        <v>322</v>
      </c>
      <c r="B87" s="891"/>
      <c r="C87" s="891"/>
      <c r="D87" s="891"/>
      <c r="E87" s="902"/>
      <c r="F87" s="902"/>
      <c r="G87" s="902"/>
      <c r="H87" s="902"/>
      <c r="I87" s="902"/>
      <c r="J87" s="902"/>
      <c r="K87" s="902"/>
      <c r="L87" s="902"/>
      <c r="M87" s="902"/>
      <c r="N87" s="902"/>
      <c r="O87" s="902"/>
      <c r="P87" s="902"/>
      <c r="Q87" s="902"/>
      <c r="R87" s="902"/>
      <c r="S87" s="902"/>
      <c r="T87" s="902"/>
      <c r="U87" s="902"/>
      <c r="V87" s="902"/>
      <c r="W87" s="247"/>
      <c r="X87" s="251"/>
      <c r="Y87" s="248"/>
      <c r="Z87" s="248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50"/>
      <c r="AN87" s="250"/>
      <c r="AO87" s="250"/>
      <c r="AP87" s="250"/>
      <c r="AQ87" s="250"/>
      <c r="AR87" s="239"/>
    </row>
    <row r="88" spans="1:44" s="110" customFormat="1" ht="7.5" customHeight="1">
      <c r="A88" s="890"/>
      <c r="B88" s="891"/>
      <c r="C88" s="891"/>
      <c r="D88" s="891"/>
      <c r="E88" s="902"/>
      <c r="F88" s="902"/>
      <c r="G88" s="902"/>
      <c r="H88" s="902"/>
      <c r="I88" s="902"/>
      <c r="J88" s="902"/>
      <c r="K88" s="902"/>
      <c r="L88" s="902"/>
      <c r="M88" s="902"/>
      <c r="N88" s="902"/>
      <c r="O88" s="902"/>
      <c r="P88" s="902"/>
      <c r="Q88" s="902"/>
      <c r="R88" s="902"/>
      <c r="S88" s="902"/>
      <c r="T88" s="902"/>
      <c r="U88" s="902"/>
      <c r="V88" s="902"/>
      <c r="W88" s="247"/>
      <c r="X88" s="886" t="s">
        <v>114</v>
      </c>
      <c r="Y88" s="887"/>
      <c r="Z88" s="887"/>
      <c r="AA88" s="910"/>
      <c r="AB88" s="910"/>
      <c r="AC88" s="910"/>
      <c r="AD88" s="910"/>
      <c r="AE88" s="249"/>
      <c r="AF88" s="881" t="s">
        <v>116</v>
      </c>
      <c r="AG88" s="881"/>
      <c r="AH88" s="881"/>
      <c r="AI88" s="888"/>
      <c r="AJ88" s="888"/>
      <c r="AK88" s="888"/>
      <c r="AL88" s="888"/>
      <c r="AM88" s="888"/>
      <c r="AN88" s="888"/>
      <c r="AO88" s="888"/>
      <c r="AP88" s="888"/>
      <c r="AQ88" s="888"/>
      <c r="AR88" s="239"/>
    </row>
    <row r="89" spans="1:44" s="110" customFormat="1" ht="7.5" customHeight="1" thickBot="1">
      <c r="A89" s="890" t="s">
        <v>323</v>
      </c>
      <c r="B89" s="891"/>
      <c r="C89" s="891"/>
      <c r="D89" s="891"/>
      <c r="E89" s="902"/>
      <c r="F89" s="902"/>
      <c r="G89" s="902"/>
      <c r="H89" s="902"/>
      <c r="I89" s="902"/>
      <c r="J89" s="902"/>
      <c r="K89" s="902"/>
      <c r="L89" s="902"/>
      <c r="M89" s="902"/>
      <c r="N89" s="902"/>
      <c r="O89" s="902"/>
      <c r="P89" s="902"/>
      <c r="Q89" s="902"/>
      <c r="R89" s="902"/>
      <c r="S89" s="902"/>
      <c r="T89" s="902"/>
      <c r="U89" s="902"/>
      <c r="V89" s="902"/>
      <c r="W89" s="252"/>
      <c r="X89" s="886"/>
      <c r="Y89" s="887"/>
      <c r="Z89" s="887"/>
      <c r="AA89" s="911"/>
      <c r="AB89" s="911"/>
      <c r="AC89" s="911"/>
      <c r="AD89" s="911"/>
      <c r="AE89" s="249"/>
      <c r="AF89" s="881"/>
      <c r="AG89" s="881"/>
      <c r="AH89" s="881"/>
      <c r="AI89" s="889"/>
      <c r="AJ89" s="889"/>
      <c r="AK89" s="889"/>
      <c r="AL89" s="889"/>
      <c r="AM89" s="889"/>
      <c r="AN89" s="889"/>
      <c r="AO89" s="889"/>
      <c r="AP89" s="889"/>
      <c r="AQ89" s="889"/>
      <c r="AR89" s="239"/>
    </row>
    <row r="90" spans="1:44" s="110" customFormat="1" ht="7.5" customHeight="1" thickBot="1">
      <c r="A90" s="890"/>
      <c r="B90" s="891"/>
      <c r="C90" s="891"/>
      <c r="D90" s="891"/>
      <c r="E90" s="903"/>
      <c r="F90" s="903"/>
      <c r="G90" s="903"/>
      <c r="H90" s="903"/>
      <c r="I90" s="903"/>
      <c r="J90" s="903"/>
      <c r="K90" s="903"/>
      <c r="L90" s="903"/>
      <c r="M90" s="903"/>
      <c r="N90" s="903"/>
      <c r="O90" s="903"/>
      <c r="P90" s="903"/>
      <c r="Q90" s="903"/>
      <c r="R90" s="903"/>
      <c r="S90" s="903"/>
      <c r="T90" s="903"/>
      <c r="U90" s="903"/>
      <c r="V90" s="903"/>
      <c r="W90" s="252"/>
      <c r="X90" s="253"/>
      <c r="Y90" s="250"/>
      <c r="Z90" s="250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54"/>
      <c r="AN90" s="254"/>
      <c r="AO90" s="254"/>
      <c r="AP90" s="254"/>
      <c r="AQ90" s="254"/>
      <c r="AR90" s="239"/>
    </row>
    <row r="91" spans="1:44" s="110" customFormat="1" ht="12" customHeight="1">
      <c r="A91" s="890" t="s">
        <v>340</v>
      </c>
      <c r="B91" s="891"/>
      <c r="C91" s="891"/>
      <c r="D91" s="891"/>
      <c r="E91" s="912"/>
      <c r="F91" s="912"/>
      <c r="G91" s="912"/>
      <c r="H91" s="912"/>
      <c r="I91" s="912"/>
      <c r="J91" s="912"/>
      <c r="K91" s="912"/>
      <c r="L91" s="912"/>
      <c r="M91" s="912"/>
      <c r="N91" s="912"/>
      <c r="O91" s="912"/>
      <c r="P91" s="912"/>
      <c r="Q91" s="912"/>
      <c r="R91" s="912"/>
      <c r="S91" s="912"/>
      <c r="T91" s="912"/>
      <c r="U91" s="912"/>
      <c r="V91" s="912"/>
      <c r="W91" s="252"/>
      <c r="X91" s="909" t="s">
        <v>334</v>
      </c>
      <c r="Y91" s="888"/>
      <c r="Z91" s="888"/>
      <c r="AA91" s="888"/>
      <c r="AB91" s="888"/>
      <c r="AC91" s="888"/>
      <c r="AD91" s="888"/>
      <c r="AE91" s="906"/>
      <c r="AF91" s="906"/>
      <c r="AG91" s="906"/>
      <c r="AH91" s="906"/>
      <c r="AI91" s="906" t="s">
        <v>335</v>
      </c>
      <c r="AJ91" s="906"/>
      <c r="AK91" s="906"/>
      <c r="AL91" s="906"/>
      <c r="AM91" s="906"/>
      <c r="AN91" s="906"/>
      <c r="AO91" s="906"/>
      <c r="AP91" s="906"/>
      <c r="AQ91" s="906"/>
      <c r="AR91" s="239"/>
    </row>
    <row r="92" spans="1:44" s="110" customFormat="1" ht="12" customHeight="1" thickBot="1">
      <c r="A92" s="890"/>
      <c r="B92" s="891"/>
      <c r="C92" s="891"/>
      <c r="D92" s="891"/>
      <c r="E92" s="888"/>
      <c r="F92" s="888"/>
      <c r="G92" s="888"/>
      <c r="H92" s="888"/>
      <c r="I92" s="888"/>
      <c r="J92" s="888"/>
      <c r="K92" s="888"/>
      <c r="L92" s="888"/>
      <c r="M92" s="888"/>
      <c r="N92" s="888"/>
      <c r="O92" s="888"/>
      <c r="P92" s="888"/>
      <c r="Q92" s="888"/>
      <c r="R92" s="888"/>
      <c r="S92" s="888"/>
      <c r="T92" s="888"/>
      <c r="U92" s="888"/>
      <c r="V92" s="888"/>
      <c r="W92" s="252"/>
      <c r="X92" s="909"/>
      <c r="Y92" s="888"/>
      <c r="Z92" s="888"/>
      <c r="AA92" s="888"/>
      <c r="AB92" s="888"/>
      <c r="AC92" s="888"/>
      <c r="AD92" s="888"/>
      <c r="AE92" s="907"/>
      <c r="AF92" s="907"/>
      <c r="AG92" s="907"/>
      <c r="AH92" s="907"/>
      <c r="AI92" s="906"/>
      <c r="AJ92" s="906"/>
      <c r="AK92" s="906"/>
      <c r="AL92" s="906"/>
      <c r="AM92" s="906"/>
      <c r="AN92" s="907"/>
      <c r="AO92" s="907"/>
      <c r="AP92" s="907"/>
      <c r="AQ92" s="907"/>
      <c r="AR92" s="239"/>
    </row>
    <row r="93" spans="1:44" s="110" customFormat="1" ht="7.5" customHeight="1">
      <c r="A93" s="913" t="s">
        <v>43</v>
      </c>
      <c r="B93" s="914"/>
      <c r="C93" s="914"/>
      <c r="D93" s="914"/>
      <c r="E93" s="888"/>
      <c r="F93" s="888"/>
      <c r="G93" s="888"/>
      <c r="H93" s="888"/>
      <c r="I93" s="888"/>
      <c r="J93" s="888"/>
      <c r="K93" s="888"/>
      <c r="L93" s="888"/>
      <c r="M93" s="888"/>
      <c r="N93" s="888"/>
      <c r="O93" s="888"/>
      <c r="P93" s="888"/>
      <c r="Q93" s="888"/>
      <c r="R93" s="888"/>
      <c r="S93" s="888"/>
      <c r="T93" s="888"/>
      <c r="U93" s="888"/>
      <c r="V93" s="888"/>
      <c r="W93" s="247"/>
      <c r="X93" s="251"/>
      <c r="Y93" s="248"/>
      <c r="Z93" s="248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54"/>
      <c r="AN93" s="254"/>
      <c r="AO93" s="254"/>
      <c r="AP93" s="254"/>
      <c r="AQ93" s="254"/>
      <c r="AR93" s="239"/>
    </row>
    <row r="94" spans="1:44" s="110" customFormat="1" ht="7.5" customHeight="1" thickBot="1">
      <c r="A94" s="913"/>
      <c r="B94" s="914"/>
      <c r="C94" s="914"/>
      <c r="D94" s="914"/>
      <c r="E94" s="889"/>
      <c r="F94" s="889"/>
      <c r="G94" s="889"/>
      <c r="H94" s="889"/>
      <c r="I94" s="889"/>
      <c r="J94" s="889"/>
      <c r="K94" s="889"/>
      <c r="L94" s="889"/>
      <c r="M94" s="889"/>
      <c r="N94" s="889"/>
      <c r="O94" s="889"/>
      <c r="P94" s="889"/>
      <c r="Q94" s="889"/>
      <c r="R94" s="889"/>
      <c r="S94" s="889"/>
      <c r="T94" s="889"/>
      <c r="U94" s="889"/>
      <c r="V94" s="889"/>
      <c r="W94" s="252"/>
      <c r="X94" s="904" t="s">
        <v>336</v>
      </c>
      <c r="Y94" s="905"/>
      <c r="Z94" s="905"/>
      <c r="AA94" s="905"/>
      <c r="AB94" s="905"/>
      <c r="AC94" s="881"/>
      <c r="AD94" s="881"/>
      <c r="AE94" s="881"/>
      <c r="AF94" s="881"/>
      <c r="AG94" s="881"/>
      <c r="AH94" s="881" t="s">
        <v>337</v>
      </c>
      <c r="AI94" s="881"/>
      <c r="AJ94" s="881"/>
      <c r="AK94" s="881"/>
      <c r="AL94" s="881"/>
      <c r="AM94" s="906"/>
      <c r="AN94" s="906"/>
      <c r="AO94" s="906"/>
      <c r="AP94" s="906"/>
      <c r="AQ94" s="906"/>
      <c r="AR94" s="239"/>
    </row>
    <row r="95" spans="1:44" s="110" customFormat="1" ht="12" customHeight="1" thickBot="1">
      <c r="A95" s="255"/>
      <c r="B95" s="256"/>
      <c r="C95" s="256"/>
      <c r="D95" s="256"/>
      <c r="E95" s="256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8"/>
      <c r="X95" s="904"/>
      <c r="Y95" s="905"/>
      <c r="Z95" s="905"/>
      <c r="AA95" s="905"/>
      <c r="AB95" s="905"/>
      <c r="AC95" s="908"/>
      <c r="AD95" s="908"/>
      <c r="AE95" s="908"/>
      <c r="AF95" s="908"/>
      <c r="AG95" s="908"/>
      <c r="AH95" s="881"/>
      <c r="AI95" s="881"/>
      <c r="AJ95" s="881"/>
      <c r="AK95" s="881"/>
      <c r="AL95" s="881"/>
      <c r="AM95" s="907"/>
      <c r="AN95" s="907"/>
      <c r="AO95" s="907"/>
      <c r="AP95" s="907"/>
      <c r="AQ95" s="907"/>
      <c r="AR95" s="239"/>
    </row>
    <row r="96" spans="1:44" s="110" customFormat="1" ht="7.5" customHeight="1">
      <c r="A96" s="894" t="s">
        <v>339</v>
      </c>
      <c r="B96" s="895"/>
      <c r="C96" s="895"/>
      <c r="D96" s="895"/>
      <c r="E96" s="895"/>
      <c r="F96" s="888"/>
      <c r="G96" s="888"/>
      <c r="H96" s="888"/>
      <c r="I96" s="888"/>
      <c r="J96" s="888"/>
      <c r="K96" s="888"/>
      <c r="L96" s="888"/>
      <c r="M96" s="888"/>
      <c r="N96" s="888"/>
      <c r="O96" s="888"/>
      <c r="P96" s="888"/>
      <c r="Q96" s="888"/>
      <c r="R96" s="888"/>
      <c r="S96" s="888"/>
      <c r="T96" s="888"/>
      <c r="U96" s="888"/>
      <c r="V96" s="888"/>
      <c r="W96" s="900"/>
      <c r="X96" s="253"/>
      <c r="Y96" s="250"/>
      <c r="Z96" s="250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54"/>
      <c r="AN96" s="254"/>
      <c r="AO96" s="254"/>
      <c r="AP96" s="254"/>
      <c r="AQ96" s="254"/>
      <c r="AR96" s="239"/>
    </row>
    <row r="97" spans="1:44" s="110" customFormat="1" ht="7.5" customHeight="1">
      <c r="A97" s="896"/>
      <c r="B97" s="897"/>
      <c r="C97" s="897"/>
      <c r="D97" s="897"/>
      <c r="E97" s="897"/>
      <c r="F97" s="888"/>
      <c r="G97" s="888"/>
      <c r="H97" s="888"/>
      <c r="I97" s="888"/>
      <c r="J97" s="888"/>
      <c r="K97" s="888"/>
      <c r="L97" s="888"/>
      <c r="M97" s="888"/>
      <c r="N97" s="888"/>
      <c r="O97" s="888"/>
      <c r="P97" s="888"/>
      <c r="Q97" s="888"/>
      <c r="R97" s="888"/>
      <c r="S97" s="888"/>
      <c r="T97" s="888"/>
      <c r="U97" s="888"/>
      <c r="V97" s="888"/>
      <c r="W97" s="900"/>
      <c r="X97" s="904" t="s">
        <v>338</v>
      </c>
      <c r="Y97" s="905"/>
      <c r="Z97" s="905"/>
      <c r="AA97" s="905"/>
      <c r="AB97" s="905"/>
      <c r="AC97" s="905"/>
      <c r="AD97" s="905"/>
      <c r="AE97" s="905"/>
      <c r="AF97" s="905"/>
      <c r="AG97" s="905"/>
      <c r="AH97" s="905"/>
      <c r="AI97" s="905"/>
      <c r="AJ97" s="906"/>
      <c r="AK97" s="906"/>
      <c r="AL97" s="906"/>
      <c r="AM97" s="906"/>
      <c r="AN97" s="906"/>
      <c r="AO97" s="906"/>
      <c r="AP97" s="906"/>
      <c r="AQ97" s="906"/>
      <c r="AR97" s="239"/>
    </row>
    <row r="98" spans="1:44" s="110" customFormat="1" ht="7.5" customHeight="1" thickBot="1">
      <c r="A98" s="896"/>
      <c r="B98" s="897"/>
      <c r="C98" s="897"/>
      <c r="D98" s="897"/>
      <c r="E98" s="897"/>
      <c r="F98" s="888"/>
      <c r="G98" s="888"/>
      <c r="H98" s="888"/>
      <c r="I98" s="888"/>
      <c r="J98" s="888"/>
      <c r="K98" s="888"/>
      <c r="L98" s="888"/>
      <c r="M98" s="888"/>
      <c r="N98" s="888"/>
      <c r="O98" s="888"/>
      <c r="P98" s="888"/>
      <c r="Q98" s="888"/>
      <c r="R98" s="888"/>
      <c r="S98" s="888"/>
      <c r="T98" s="888"/>
      <c r="U98" s="888"/>
      <c r="V98" s="888"/>
      <c r="W98" s="900"/>
      <c r="X98" s="904"/>
      <c r="Y98" s="905"/>
      <c r="Z98" s="905"/>
      <c r="AA98" s="905"/>
      <c r="AB98" s="905"/>
      <c r="AC98" s="905"/>
      <c r="AD98" s="905"/>
      <c r="AE98" s="905"/>
      <c r="AF98" s="905"/>
      <c r="AG98" s="905"/>
      <c r="AH98" s="905"/>
      <c r="AI98" s="905"/>
      <c r="AJ98" s="907"/>
      <c r="AK98" s="907"/>
      <c r="AL98" s="907"/>
      <c r="AM98" s="907"/>
      <c r="AN98" s="907"/>
      <c r="AO98" s="907"/>
      <c r="AP98" s="907"/>
      <c r="AQ98" s="907"/>
      <c r="AR98" s="239"/>
    </row>
    <row r="99" spans="1:44" s="110" customFormat="1" ht="13.95" customHeight="1" thickBot="1">
      <c r="A99" s="898"/>
      <c r="B99" s="899"/>
      <c r="C99" s="899"/>
      <c r="D99" s="899"/>
      <c r="E99" s="899"/>
      <c r="F99" s="889"/>
      <c r="G99" s="889"/>
      <c r="H99" s="889"/>
      <c r="I99" s="889"/>
      <c r="J99" s="889"/>
      <c r="K99" s="889"/>
      <c r="L99" s="889"/>
      <c r="M99" s="889"/>
      <c r="N99" s="889"/>
      <c r="O99" s="889"/>
      <c r="P99" s="889"/>
      <c r="Q99" s="889"/>
      <c r="R99" s="889"/>
      <c r="S99" s="889"/>
      <c r="T99" s="889"/>
      <c r="U99" s="889"/>
      <c r="V99" s="889"/>
      <c r="W99" s="901"/>
      <c r="X99" s="255"/>
      <c r="Y99" s="256"/>
      <c r="Z99" s="256"/>
      <c r="AA99" s="259"/>
      <c r="AB99" s="259"/>
      <c r="AC99" s="259"/>
      <c r="AD99" s="259"/>
      <c r="AE99" s="259"/>
      <c r="AF99" s="259"/>
      <c r="AG99" s="259"/>
      <c r="AH99" s="259"/>
      <c r="AI99" s="259"/>
      <c r="AJ99" s="259"/>
      <c r="AK99" s="259"/>
      <c r="AL99" s="259"/>
      <c r="AM99" s="260"/>
      <c r="AN99" s="260"/>
      <c r="AO99" s="260"/>
      <c r="AP99" s="260"/>
      <c r="AQ99" s="260"/>
      <c r="AR99" s="240"/>
    </row>
    <row r="100" spans="1:44" s="110" customFormat="1" ht="19.95" customHeight="1">
      <c r="A100" s="726"/>
      <c r="B100" s="726"/>
      <c r="C100" s="726"/>
      <c r="D100" s="726"/>
      <c r="E100" s="726"/>
      <c r="F100" s="726"/>
      <c r="G100" s="726"/>
      <c r="H100" s="726"/>
      <c r="I100" s="726"/>
      <c r="J100" s="726"/>
      <c r="K100" s="726"/>
      <c r="L100" s="726"/>
      <c r="M100" s="726"/>
      <c r="N100" s="726"/>
      <c r="O100" s="726"/>
      <c r="P100" s="726"/>
      <c r="Q100" s="726"/>
      <c r="R100" s="726"/>
      <c r="S100" s="726"/>
      <c r="T100" s="726"/>
      <c r="U100" s="726"/>
      <c r="V100" s="726"/>
      <c r="W100" s="726"/>
      <c r="X100" s="726"/>
      <c r="Y100" s="726"/>
      <c r="Z100" s="726"/>
      <c r="AA100" s="726"/>
      <c r="AB100" s="726"/>
      <c r="AC100" s="726"/>
      <c r="AD100" s="726"/>
      <c r="AE100" s="726"/>
      <c r="AF100" s="726"/>
      <c r="AG100" s="726"/>
      <c r="AH100" s="726"/>
      <c r="AI100" s="726"/>
      <c r="AJ100" s="726"/>
      <c r="AK100" s="726"/>
      <c r="AL100" s="726"/>
      <c r="AM100" s="726"/>
      <c r="AN100" s="726"/>
      <c r="AO100" s="726"/>
      <c r="AP100" s="726"/>
      <c r="AQ100" s="726"/>
      <c r="AR100" s="726"/>
    </row>
    <row r="101" spans="1:44" s="110" customFormat="1" ht="9.9" customHeight="1">
      <c r="A101" s="144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</row>
    <row r="102" spans="1:44" s="110" customFormat="1" ht="14.85" customHeight="1">
      <c r="A102" s="880" t="s">
        <v>307</v>
      </c>
      <c r="B102" s="880"/>
      <c r="C102" s="880"/>
      <c r="D102" s="880"/>
      <c r="E102" s="880"/>
      <c r="F102" s="880"/>
      <c r="G102" s="880"/>
      <c r="H102" s="880"/>
      <c r="I102" s="880"/>
      <c r="J102" s="880"/>
      <c r="K102" s="880"/>
      <c r="L102" s="880"/>
      <c r="M102" s="880"/>
      <c r="N102" s="880"/>
      <c r="O102" s="880"/>
      <c r="P102" s="880"/>
      <c r="Q102" s="880"/>
      <c r="R102" s="880"/>
      <c r="S102" s="880"/>
      <c r="T102" s="880"/>
      <c r="U102" s="880"/>
      <c r="V102" s="880"/>
      <c r="W102" s="880"/>
      <c r="X102" s="880"/>
      <c r="Y102" s="880"/>
      <c r="Z102" s="880"/>
      <c r="AA102" s="880"/>
      <c r="AB102" s="880"/>
      <c r="AC102" s="880"/>
      <c r="AD102" s="880"/>
      <c r="AE102" s="880"/>
      <c r="AF102" s="880"/>
      <c r="AG102" s="880"/>
      <c r="AH102" s="880"/>
      <c r="AI102" s="880"/>
      <c r="AJ102" s="880"/>
      <c r="AK102" s="880"/>
      <c r="AL102" s="880"/>
      <c r="AM102" s="880"/>
      <c r="AN102" s="880"/>
      <c r="AO102" s="880"/>
      <c r="AP102" s="880"/>
      <c r="AQ102" s="880"/>
      <c r="AR102" s="880"/>
    </row>
    <row r="103" spans="1:44" s="110" customFormat="1" ht="14.85" customHeight="1">
      <c r="A103" s="880" t="s">
        <v>308</v>
      </c>
      <c r="B103" s="880"/>
      <c r="C103" s="880"/>
      <c r="D103" s="880"/>
      <c r="E103" s="880"/>
      <c r="F103" s="880"/>
      <c r="G103" s="880"/>
      <c r="H103" s="880"/>
      <c r="I103" s="880"/>
      <c r="J103" s="880"/>
      <c r="K103" s="880"/>
      <c r="L103" s="880"/>
      <c r="M103" s="880"/>
      <c r="N103" s="880"/>
      <c r="O103" s="880"/>
      <c r="P103" s="880"/>
      <c r="Q103" s="880"/>
      <c r="R103" s="880"/>
      <c r="S103" s="880"/>
      <c r="T103" s="880"/>
      <c r="U103" s="880"/>
      <c r="V103" s="880"/>
      <c r="W103" s="880"/>
      <c r="X103" s="880"/>
      <c r="Y103" s="880"/>
      <c r="Z103" s="880"/>
      <c r="AA103" s="880"/>
      <c r="AB103" s="880"/>
      <c r="AC103" s="880"/>
      <c r="AD103" s="880"/>
      <c r="AE103" s="880"/>
      <c r="AF103" s="880"/>
      <c r="AG103" s="880"/>
      <c r="AH103" s="880"/>
      <c r="AI103" s="880"/>
      <c r="AJ103" s="880"/>
      <c r="AK103" s="880"/>
      <c r="AL103" s="880"/>
      <c r="AM103" s="880"/>
      <c r="AN103" s="880"/>
      <c r="AO103" s="880"/>
      <c r="AP103" s="880"/>
      <c r="AQ103" s="880"/>
      <c r="AR103" s="880"/>
    </row>
    <row r="104" spans="1:44" s="110" customFormat="1" ht="14.85" customHeight="1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12"/>
      <c r="V104" s="112"/>
      <c r="W104" s="112"/>
      <c r="X104" s="112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</row>
    <row r="105" spans="1:44" s="110" customFormat="1" ht="14.85" customHeight="1">
      <c r="A105" s="706"/>
      <c r="B105" s="706"/>
      <c r="C105" s="706"/>
      <c r="D105" s="706"/>
      <c r="E105" s="706"/>
      <c r="F105" s="706"/>
      <c r="G105" s="706"/>
      <c r="H105" s="706"/>
      <c r="I105" s="706"/>
      <c r="J105" s="706"/>
      <c r="K105" s="146"/>
      <c r="L105" s="146"/>
      <c r="M105" s="706"/>
      <c r="N105" s="706"/>
      <c r="O105" s="706"/>
      <c r="P105" s="706"/>
      <c r="Q105" s="706"/>
      <c r="R105" s="706"/>
      <c r="S105" s="706"/>
      <c r="T105" s="706"/>
      <c r="U105" s="706"/>
      <c r="V105" s="229"/>
      <c r="W105" s="229"/>
      <c r="X105" s="709"/>
      <c r="Y105" s="709"/>
      <c r="Z105" s="709"/>
      <c r="AA105" s="709"/>
      <c r="AB105" s="709"/>
      <c r="AC105" s="709"/>
      <c r="AD105" s="709"/>
      <c r="AE105" s="709"/>
      <c r="AF105" s="709"/>
      <c r="AG105" s="709"/>
      <c r="AH105" s="146"/>
      <c r="AI105" s="146"/>
      <c r="AJ105" s="706"/>
      <c r="AK105" s="706"/>
      <c r="AL105" s="706"/>
      <c r="AM105" s="706"/>
      <c r="AN105" s="706"/>
      <c r="AO105" s="706"/>
      <c r="AP105" s="706"/>
      <c r="AQ105" s="706"/>
      <c r="AR105" s="706"/>
    </row>
    <row r="106" spans="1:44" s="110" customFormat="1" ht="14.85" customHeight="1">
      <c r="A106" s="715" t="s">
        <v>341</v>
      </c>
      <c r="B106" s="715"/>
      <c r="C106" s="715"/>
      <c r="D106" s="715"/>
      <c r="E106" s="715"/>
      <c r="F106" s="715"/>
      <c r="G106" s="715"/>
      <c r="H106" s="715"/>
      <c r="I106" s="715"/>
      <c r="J106" s="715"/>
      <c r="K106" s="147"/>
      <c r="L106" s="147"/>
      <c r="M106" s="714" t="s">
        <v>139</v>
      </c>
      <c r="N106" s="714"/>
      <c r="O106" s="714"/>
      <c r="P106" s="714"/>
      <c r="Q106" s="714"/>
      <c r="R106" s="714"/>
      <c r="S106" s="714"/>
      <c r="T106" s="714"/>
      <c r="U106" s="714"/>
      <c r="V106" s="147"/>
      <c r="W106" s="147"/>
      <c r="X106" s="715" t="s">
        <v>342</v>
      </c>
      <c r="Y106" s="715"/>
      <c r="Z106" s="715"/>
      <c r="AA106" s="715"/>
      <c r="AB106" s="715"/>
      <c r="AC106" s="715"/>
      <c r="AD106" s="715"/>
      <c r="AE106" s="715"/>
      <c r="AF106" s="715"/>
      <c r="AG106" s="715"/>
      <c r="AH106" s="147"/>
      <c r="AI106" s="147"/>
      <c r="AJ106" s="714" t="s">
        <v>139</v>
      </c>
      <c r="AK106" s="714"/>
      <c r="AL106" s="714"/>
      <c r="AM106" s="714"/>
      <c r="AN106" s="714"/>
      <c r="AO106" s="714"/>
      <c r="AP106" s="714"/>
      <c r="AQ106" s="714"/>
      <c r="AR106" s="714"/>
    </row>
    <row r="107" spans="1:44" s="110" customFormat="1" ht="25.5" customHeight="1">
      <c r="A107" s="707"/>
      <c r="B107" s="707"/>
      <c r="C107" s="707"/>
      <c r="D107" s="707"/>
      <c r="E107" s="707"/>
      <c r="F107" s="707"/>
      <c r="G107" s="707"/>
      <c r="H107" s="707"/>
      <c r="I107" s="707"/>
      <c r="J107" s="112"/>
      <c r="K107" s="112"/>
      <c r="L107" s="710"/>
      <c r="M107" s="710"/>
      <c r="N107" s="710"/>
      <c r="O107" s="710"/>
      <c r="P107" s="710"/>
      <c r="Q107" s="710"/>
      <c r="R107" s="710"/>
      <c r="S107" s="710"/>
      <c r="T107" s="710"/>
      <c r="U107" s="710"/>
      <c r="V107" s="112"/>
      <c r="W107" s="112"/>
      <c r="X107" s="707"/>
      <c r="Y107" s="707"/>
      <c r="Z107" s="707"/>
      <c r="AA107" s="707"/>
      <c r="AB107" s="707"/>
      <c r="AC107" s="707"/>
      <c r="AD107" s="707"/>
      <c r="AE107" s="707"/>
      <c r="AF107" s="707"/>
      <c r="AG107" s="112"/>
      <c r="AH107" s="112"/>
      <c r="AI107" s="711"/>
      <c r="AJ107" s="710"/>
      <c r="AK107" s="710"/>
      <c r="AL107" s="710"/>
      <c r="AM107" s="710"/>
      <c r="AN107" s="710"/>
      <c r="AO107" s="710"/>
      <c r="AP107" s="710"/>
      <c r="AQ107" s="710"/>
      <c r="AR107" s="710"/>
    </row>
    <row r="108" spans="1:44" s="110" customFormat="1" ht="14.85" customHeight="1">
      <c r="A108" s="715" t="s">
        <v>304</v>
      </c>
      <c r="B108" s="715"/>
      <c r="C108" s="715"/>
      <c r="D108" s="715"/>
      <c r="E108" s="715"/>
      <c r="F108" s="715"/>
      <c r="G108" s="715"/>
      <c r="H108" s="715"/>
      <c r="I108" s="715"/>
      <c r="J108" s="139"/>
      <c r="K108" s="139"/>
      <c r="L108" s="715" t="s">
        <v>343</v>
      </c>
      <c r="M108" s="715"/>
      <c r="N108" s="715"/>
      <c r="O108" s="715"/>
      <c r="P108" s="715"/>
      <c r="Q108" s="715"/>
      <c r="R108" s="715"/>
      <c r="S108" s="715"/>
      <c r="T108" s="715"/>
      <c r="U108" s="715"/>
      <c r="V108" s="140"/>
      <c r="W108" s="140"/>
      <c r="X108" s="715" t="s">
        <v>304</v>
      </c>
      <c r="Y108" s="715"/>
      <c r="Z108" s="715"/>
      <c r="AA108" s="715"/>
      <c r="AB108" s="715"/>
      <c r="AC108" s="715"/>
      <c r="AD108" s="715"/>
      <c r="AE108" s="715"/>
      <c r="AF108" s="715"/>
      <c r="AG108" s="139"/>
      <c r="AH108" s="139"/>
      <c r="AI108" s="715" t="s">
        <v>342</v>
      </c>
      <c r="AJ108" s="715"/>
      <c r="AK108" s="715"/>
      <c r="AL108" s="715"/>
      <c r="AM108" s="715"/>
      <c r="AN108" s="715"/>
      <c r="AO108" s="715"/>
      <c r="AP108" s="715"/>
      <c r="AQ108" s="715"/>
      <c r="AR108" s="715"/>
    </row>
    <row r="109" spans="1:44" s="110" customFormat="1" ht="14.85" customHeight="1">
      <c r="X109" s="703"/>
      <c r="Y109" s="703"/>
      <c r="Z109" s="703"/>
      <c r="AA109" s="703"/>
      <c r="AB109" s="703"/>
      <c r="AC109" s="703"/>
      <c r="AD109" s="703"/>
      <c r="AE109" s="703"/>
      <c r="AF109" s="703"/>
      <c r="AI109" s="703"/>
      <c r="AJ109" s="703"/>
      <c r="AK109" s="703"/>
      <c r="AL109" s="703"/>
      <c r="AM109" s="703"/>
      <c r="AN109" s="703"/>
      <c r="AO109" s="703"/>
      <c r="AP109" s="703"/>
      <c r="AQ109" s="703"/>
      <c r="AR109" s="703"/>
    </row>
    <row r="110" spans="1:44" s="110" customFormat="1" ht="14.85" customHeight="1"/>
    <row r="111" spans="1:44" s="110" customFormat="1" ht="14.85" customHeight="1"/>
    <row r="112" spans="1:44" s="110" customFormat="1" ht="14.85" customHeight="1"/>
    <row r="113" s="110" customFormat="1" ht="14.85" customHeight="1"/>
    <row r="114" s="110" customFormat="1" ht="14.85" customHeight="1"/>
    <row r="115" s="110" customFormat="1" ht="14.85" customHeight="1"/>
    <row r="116" s="110" customFormat="1" ht="14.85" customHeight="1"/>
    <row r="117" s="110" customFormat="1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  <row r="195" ht="14.85" customHeight="1"/>
    <row r="196" ht="14.85" customHeight="1"/>
    <row r="197" ht="14.85" customHeight="1"/>
    <row r="198" ht="14.85" customHeight="1"/>
    <row r="199" ht="14.85" customHeight="1"/>
    <row r="200" ht="14.85" customHeight="1"/>
    <row r="201" ht="14.85" customHeight="1"/>
    <row r="202" ht="14.85" customHeight="1"/>
    <row r="203" ht="14.85" customHeight="1"/>
    <row r="204" ht="14.85" customHeight="1"/>
    <row r="205" ht="14.85" customHeight="1"/>
    <row r="206" ht="14.85" customHeight="1"/>
    <row r="207" ht="14.85" customHeight="1"/>
    <row r="208" ht="14.85" customHeight="1"/>
    <row r="209" ht="14.85" customHeight="1"/>
    <row r="210" ht="14.85" customHeight="1"/>
    <row r="211" ht="14.85" customHeight="1"/>
    <row r="212" ht="14.85" customHeight="1"/>
    <row r="213" ht="14.85" customHeight="1"/>
    <row r="214" ht="14.85" customHeight="1"/>
    <row r="215" ht="14.85" customHeight="1"/>
    <row r="216" ht="14.85" customHeight="1"/>
    <row r="217" ht="14.85" customHeight="1"/>
    <row r="218" ht="14.85" customHeight="1"/>
    <row r="219" ht="14.85" customHeight="1"/>
    <row r="220" ht="14.85" customHeight="1"/>
    <row r="221" ht="14.85" customHeight="1"/>
    <row r="222" ht="14.85" customHeight="1"/>
    <row r="223" ht="14.85" customHeight="1"/>
    <row r="224" ht="14.85" customHeight="1"/>
    <row r="225" ht="14.85" customHeight="1"/>
    <row r="226" ht="14.85" customHeight="1"/>
    <row r="227" ht="14.85" customHeight="1"/>
    <row r="228" ht="14.85" customHeight="1"/>
    <row r="229" ht="14.85" customHeight="1"/>
    <row r="230" ht="14.85" customHeight="1"/>
  </sheetData>
  <sheetProtection formatCells="0" selectLockedCells="1"/>
  <mergeCells count="154">
    <mergeCell ref="AH94:AL95"/>
    <mergeCell ref="AM94:AQ95"/>
    <mergeCell ref="X97:AI98"/>
    <mergeCell ref="AJ97:AQ98"/>
    <mergeCell ref="X88:Z89"/>
    <mergeCell ref="AA88:AD89"/>
    <mergeCell ref="AI88:AQ89"/>
    <mergeCell ref="X91:AD92"/>
    <mergeCell ref="AE91:AH92"/>
    <mergeCell ref="AI91:AM92"/>
    <mergeCell ref="AN91:AQ92"/>
    <mergeCell ref="X94:AB95"/>
    <mergeCell ref="AC94:AG95"/>
    <mergeCell ref="AN74:AQ75"/>
    <mergeCell ref="X77:AB78"/>
    <mergeCell ref="AC77:AG78"/>
    <mergeCell ref="AH77:AL78"/>
    <mergeCell ref="AM77:AQ78"/>
    <mergeCell ref="X80:AI81"/>
    <mergeCell ref="AJ80:AQ81"/>
    <mergeCell ref="X63:AI64"/>
    <mergeCell ref="AJ63:AQ64"/>
    <mergeCell ref="X68:AD69"/>
    <mergeCell ref="AE68:AQ69"/>
    <mergeCell ref="X71:Z72"/>
    <mergeCell ref="AA71:AD72"/>
    <mergeCell ref="X74:AD75"/>
    <mergeCell ref="AE74:AH75"/>
    <mergeCell ref="AI74:AM75"/>
    <mergeCell ref="A91:D92"/>
    <mergeCell ref="E91:V94"/>
    <mergeCell ref="A93:D94"/>
    <mergeCell ref="A96:E99"/>
    <mergeCell ref="F79:W82"/>
    <mergeCell ref="F96:W99"/>
    <mergeCell ref="A84:D86"/>
    <mergeCell ref="E83:V86"/>
    <mergeCell ref="A79:E82"/>
    <mergeCell ref="A87:D88"/>
    <mergeCell ref="E87:V90"/>
    <mergeCell ref="A89:D90"/>
    <mergeCell ref="A70:D71"/>
    <mergeCell ref="E70:V73"/>
    <mergeCell ref="A72:D73"/>
    <mergeCell ref="A74:D75"/>
    <mergeCell ref="E74:V77"/>
    <mergeCell ref="A76:D77"/>
    <mergeCell ref="A67:D69"/>
    <mergeCell ref="E66:V69"/>
    <mergeCell ref="A57:D58"/>
    <mergeCell ref="A59:D60"/>
    <mergeCell ref="E57:V60"/>
    <mergeCell ref="X60:AB61"/>
    <mergeCell ref="AH60:AL61"/>
    <mergeCell ref="AM60:AQ61"/>
    <mergeCell ref="AC60:AG61"/>
    <mergeCell ref="AN57:AQ58"/>
    <mergeCell ref="X57:AD58"/>
    <mergeCell ref="AE57:AH58"/>
    <mergeCell ref="AI57:AM58"/>
    <mergeCell ref="X54:Z55"/>
    <mergeCell ref="AA54:AD55"/>
    <mergeCell ref="AF54:AH55"/>
    <mergeCell ref="AI54:AQ55"/>
    <mergeCell ref="X109:AF109"/>
    <mergeCell ref="AI109:AR109"/>
    <mergeCell ref="X47:AR48"/>
    <mergeCell ref="A47:W48"/>
    <mergeCell ref="X51:AD52"/>
    <mergeCell ref="AE51:AQ52"/>
    <mergeCell ref="A107:I107"/>
    <mergeCell ref="L107:U107"/>
    <mergeCell ref="X107:AF107"/>
    <mergeCell ref="AI107:AR107"/>
    <mergeCell ref="A108:I108"/>
    <mergeCell ref="L108:U108"/>
    <mergeCell ref="X108:AF108"/>
    <mergeCell ref="AI108:AR108"/>
    <mergeCell ref="A103:AR103"/>
    <mergeCell ref="A105:J105"/>
    <mergeCell ref="M105:U105"/>
    <mergeCell ref="X105:AG105"/>
    <mergeCell ref="AJ105:AR105"/>
    <mergeCell ref="A106:J106"/>
    <mergeCell ref="M106:U106"/>
    <mergeCell ref="X106:AG106"/>
    <mergeCell ref="AJ106:AR106"/>
    <mergeCell ref="A100:AR100"/>
    <mergeCell ref="A102:AR102"/>
    <mergeCell ref="AF88:AH89"/>
    <mergeCell ref="E36:J39"/>
    <mergeCell ref="N36:AQ37"/>
    <mergeCell ref="K38:M39"/>
    <mergeCell ref="N38:AQ39"/>
    <mergeCell ref="N40:AQ40"/>
    <mergeCell ref="AJ33:AL33"/>
    <mergeCell ref="AM33:AQ33"/>
    <mergeCell ref="D34:M35"/>
    <mergeCell ref="N34:AI35"/>
    <mergeCell ref="AJ34:AL35"/>
    <mergeCell ref="AM34:AQ35"/>
    <mergeCell ref="A50:D52"/>
    <mergeCell ref="E49:V52"/>
    <mergeCell ref="A62:E65"/>
    <mergeCell ref="F62:W65"/>
    <mergeCell ref="A53:D54"/>
    <mergeCell ref="A55:D56"/>
    <mergeCell ref="E53:V56"/>
    <mergeCell ref="X85:AD86"/>
    <mergeCell ref="AE85:AQ86"/>
    <mergeCell ref="AF71:AH72"/>
    <mergeCell ref="AI71:AQ72"/>
    <mergeCell ref="D25:M27"/>
    <mergeCell ref="N25:AK26"/>
    <mergeCell ref="AL25:AQ26"/>
    <mergeCell ref="N27:AK28"/>
    <mergeCell ref="AL27:AQ28"/>
    <mergeCell ref="D28:M29"/>
    <mergeCell ref="N29:AQ30"/>
    <mergeCell ref="D30:M33"/>
    <mergeCell ref="N31:AQ32"/>
    <mergeCell ref="N33:AI33"/>
    <mergeCell ref="AC16:AD17"/>
    <mergeCell ref="AF16:AG17"/>
    <mergeCell ref="D21:M22"/>
    <mergeCell ref="N21:AQ22"/>
    <mergeCell ref="D23:M24"/>
    <mergeCell ref="N23:AQ24"/>
    <mergeCell ref="A13:H13"/>
    <mergeCell ref="I13:Z14"/>
    <mergeCell ref="A15:O15"/>
    <mergeCell ref="P15:AA15"/>
    <mergeCell ref="A16:H16"/>
    <mergeCell ref="I16:Z17"/>
    <mergeCell ref="A5:H5"/>
    <mergeCell ref="I5:Z7"/>
    <mergeCell ref="AB5:AR5"/>
    <mergeCell ref="A7:H7"/>
    <mergeCell ref="AB7:AR7"/>
    <mergeCell ref="A9:H9"/>
    <mergeCell ref="I9:Z11"/>
    <mergeCell ref="A11:H11"/>
    <mergeCell ref="AF11:AJ15"/>
    <mergeCell ref="AL11:AR11"/>
    <mergeCell ref="A1:G1"/>
    <mergeCell ref="AB1:AR1"/>
    <mergeCell ref="A2:AA2"/>
    <mergeCell ref="AB2:AF2"/>
    <mergeCell ref="AG2:AQ2"/>
    <mergeCell ref="A3:H3"/>
    <mergeCell ref="I3:Z4"/>
    <mergeCell ref="AB3:AB4"/>
    <mergeCell ref="AC3:AR3"/>
    <mergeCell ref="A4:H4"/>
  </mergeCells>
  <printOptions horizontalCentered="1" verticalCentered="1"/>
  <pageMargins left="0" right="0" top="0" bottom="0" header="0.5" footer="0.5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6"/>
  <sheetViews>
    <sheetView showZeros="0" zoomScaleNormal="100" workbookViewId="0">
      <selection activeCell="G26" sqref="G26:G27"/>
    </sheetView>
  </sheetViews>
  <sheetFormatPr defaultColWidth="9.109375" defaultRowHeight="13.2"/>
  <cols>
    <col min="1" max="1" width="7" style="71" customWidth="1"/>
    <col min="2" max="2" width="14.6640625" style="71" customWidth="1"/>
    <col min="3" max="3" width="5.6640625" style="71" customWidth="1"/>
    <col min="4" max="4" width="14.6640625" style="71" customWidth="1"/>
    <col min="5" max="5" width="4.109375" style="71" customWidth="1"/>
    <col min="6" max="6" width="14.6640625" style="71" customWidth="1"/>
    <col min="7" max="7" width="5.6640625" style="71" customWidth="1"/>
    <col min="8" max="8" width="14.6640625" style="71" customWidth="1"/>
    <col min="9" max="9" width="4.109375" style="71" customWidth="1"/>
    <col min="10" max="10" width="14.6640625" style="71" customWidth="1"/>
    <col min="11" max="11" width="5.6640625" style="71" customWidth="1"/>
    <col min="12" max="12" width="14.6640625" style="71" customWidth="1"/>
    <col min="13" max="16384" width="9.109375" style="71"/>
  </cols>
  <sheetData>
    <row r="1" spans="1:12" ht="17.399999999999999">
      <c r="A1" s="482"/>
      <c r="B1" s="482"/>
      <c r="C1" s="486" t="s">
        <v>0</v>
      </c>
      <c r="D1" s="486"/>
      <c r="E1" s="486"/>
      <c r="F1" s="486"/>
      <c r="G1" s="486"/>
      <c r="H1" s="486"/>
      <c r="I1" s="486"/>
      <c r="J1" s="486"/>
      <c r="K1" s="483" t="s">
        <v>163</v>
      </c>
      <c r="L1" s="483"/>
    </row>
    <row r="2" spans="1:12" ht="17.399999999999999" customHeight="1">
      <c r="A2" s="493" t="s">
        <v>236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</row>
    <row r="3" spans="1:12" ht="24.75" customHeight="1">
      <c r="A3" s="489" t="s">
        <v>298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</row>
    <row r="4" spans="1:12" ht="14.85" customHeight="1">
      <c r="A4" s="487"/>
      <c r="B4" s="479" t="s">
        <v>1</v>
      </c>
      <c r="C4" s="480"/>
      <c r="D4" s="480"/>
      <c r="E4" s="98"/>
      <c r="F4" s="490" t="s">
        <v>2</v>
      </c>
      <c r="G4" s="490"/>
      <c r="H4" s="490"/>
      <c r="I4" s="98"/>
      <c r="J4" s="480" t="s">
        <v>4</v>
      </c>
      <c r="K4" s="480"/>
      <c r="L4" s="481"/>
    </row>
    <row r="5" spans="1:12" ht="18" customHeight="1">
      <c r="A5" s="488"/>
      <c r="B5" s="477" t="s">
        <v>3</v>
      </c>
      <c r="C5" s="478"/>
      <c r="D5" s="478"/>
      <c r="E5" s="99"/>
      <c r="F5" s="477" t="s">
        <v>5</v>
      </c>
      <c r="G5" s="478"/>
      <c r="H5" s="478"/>
      <c r="I5" s="99"/>
      <c r="J5" s="477" t="s">
        <v>6</v>
      </c>
      <c r="K5" s="478"/>
      <c r="L5" s="494"/>
    </row>
    <row r="6" spans="1:12" ht="15.75" customHeight="1">
      <c r="A6" s="496" t="s">
        <v>12</v>
      </c>
      <c r="B6" s="72" t="s">
        <v>7</v>
      </c>
      <c r="C6" s="491" t="s">
        <v>9</v>
      </c>
      <c r="D6" s="72" t="s">
        <v>10</v>
      </c>
      <c r="E6" s="484" t="s">
        <v>12</v>
      </c>
      <c r="F6" s="73" t="s">
        <v>7</v>
      </c>
      <c r="G6" s="491" t="s">
        <v>9</v>
      </c>
      <c r="H6" s="73" t="s">
        <v>10</v>
      </c>
      <c r="I6" s="484" t="s">
        <v>12</v>
      </c>
      <c r="J6" s="73" t="s">
        <v>7</v>
      </c>
      <c r="K6" s="491" t="s">
        <v>9</v>
      </c>
      <c r="L6" s="74" t="s">
        <v>10</v>
      </c>
    </row>
    <row r="7" spans="1:12" ht="17.25" customHeight="1">
      <c r="A7" s="497"/>
      <c r="B7" s="75" t="s">
        <v>8</v>
      </c>
      <c r="C7" s="492"/>
      <c r="D7" s="75" t="s">
        <v>11</v>
      </c>
      <c r="E7" s="485"/>
      <c r="F7" s="76" t="s">
        <v>8</v>
      </c>
      <c r="G7" s="492"/>
      <c r="H7" s="76" t="s">
        <v>11</v>
      </c>
      <c r="I7" s="485"/>
      <c r="J7" s="76" t="s">
        <v>8</v>
      </c>
      <c r="K7" s="492"/>
      <c r="L7" s="77" t="s">
        <v>11</v>
      </c>
    </row>
    <row r="8" spans="1:12" ht="15.9" customHeight="1">
      <c r="A8" s="78">
        <v>1</v>
      </c>
      <c r="B8" s="79"/>
      <c r="C8" s="142" t="s">
        <v>239</v>
      </c>
      <c r="D8" s="80">
        <f>B8*C8</f>
        <v>0</v>
      </c>
      <c r="E8" s="100">
        <v>1</v>
      </c>
      <c r="F8" s="79"/>
      <c r="G8" s="126" t="s">
        <v>243</v>
      </c>
      <c r="H8" s="81">
        <f>F8*G8</f>
        <v>0</v>
      </c>
      <c r="I8" s="100">
        <v>1</v>
      </c>
      <c r="J8" s="79"/>
      <c r="K8" s="125" t="s">
        <v>251</v>
      </c>
      <c r="L8" s="82">
        <f>J8*K8</f>
        <v>0</v>
      </c>
    </row>
    <row r="9" spans="1:12" ht="15.9" customHeight="1">
      <c r="A9" s="83">
        <v>2</v>
      </c>
      <c r="B9" s="79"/>
      <c r="C9" s="124" t="s">
        <v>240</v>
      </c>
      <c r="D9" s="80">
        <f t="shared" ref="D9:D20" si="0">B9*C9</f>
        <v>0</v>
      </c>
      <c r="E9" s="101">
        <v>2</v>
      </c>
      <c r="F9" s="79"/>
      <c r="G9" s="127" t="s">
        <v>244</v>
      </c>
      <c r="H9" s="81">
        <f t="shared" ref="H9:H21" si="1">F9*G9</f>
        <v>0</v>
      </c>
      <c r="I9" s="101">
        <v>2</v>
      </c>
      <c r="J9" s="79"/>
      <c r="K9" s="127" t="s">
        <v>252</v>
      </c>
      <c r="L9" s="82">
        <f t="shared" ref="L9:L21" si="2">J9*K9</f>
        <v>0</v>
      </c>
    </row>
    <row r="10" spans="1:12" ht="15.9" customHeight="1">
      <c r="A10" s="78">
        <v>3</v>
      </c>
      <c r="B10" s="79"/>
      <c r="C10" s="123" t="s">
        <v>241</v>
      </c>
      <c r="D10" s="80">
        <f t="shared" si="0"/>
        <v>0</v>
      </c>
      <c r="E10" s="100">
        <v>3</v>
      </c>
      <c r="F10" s="79"/>
      <c r="G10" s="126" t="s">
        <v>245</v>
      </c>
      <c r="H10" s="81">
        <f t="shared" si="1"/>
        <v>0</v>
      </c>
      <c r="I10" s="100">
        <v>3</v>
      </c>
      <c r="J10" s="79"/>
      <c r="K10" s="126" t="s">
        <v>253</v>
      </c>
      <c r="L10" s="82">
        <f t="shared" si="2"/>
        <v>0</v>
      </c>
    </row>
    <row r="11" spans="1:12" ht="15.9" customHeight="1">
      <c r="A11" s="83">
        <v>4</v>
      </c>
      <c r="B11" s="79"/>
      <c r="C11" s="124" t="s">
        <v>218</v>
      </c>
      <c r="D11" s="80">
        <f t="shared" si="0"/>
        <v>0</v>
      </c>
      <c r="E11" s="101">
        <v>4</v>
      </c>
      <c r="F11" s="79"/>
      <c r="G11" s="127" t="s">
        <v>246</v>
      </c>
      <c r="H11" s="81">
        <f t="shared" si="1"/>
        <v>0</v>
      </c>
      <c r="I11" s="101">
        <v>4</v>
      </c>
      <c r="J11" s="79"/>
      <c r="K11" s="127" t="s">
        <v>254</v>
      </c>
      <c r="L11" s="82">
        <f t="shared" si="2"/>
        <v>0</v>
      </c>
    </row>
    <row r="12" spans="1:12" ht="15.9" customHeight="1">
      <c r="A12" s="78">
        <v>5</v>
      </c>
      <c r="B12" s="79"/>
      <c r="C12" s="123" t="s">
        <v>242</v>
      </c>
      <c r="D12" s="80">
        <f t="shared" si="0"/>
        <v>0</v>
      </c>
      <c r="E12" s="100">
        <v>5</v>
      </c>
      <c r="F12" s="79"/>
      <c r="G12" s="126" t="s">
        <v>247</v>
      </c>
      <c r="H12" s="81">
        <f t="shared" si="1"/>
        <v>0</v>
      </c>
      <c r="I12" s="100">
        <v>5</v>
      </c>
      <c r="J12" s="79"/>
      <c r="K12" s="126" t="s">
        <v>255</v>
      </c>
      <c r="L12" s="82">
        <f t="shared" si="2"/>
        <v>0</v>
      </c>
    </row>
    <row r="13" spans="1:12" ht="15.9" customHeight="1">
      <c r="A13" s="83">
        <v>6</v>
      </c>
      <c r="B13" s="79"/>
      <c r="C13" s="124" t="s">
        <v>19</v>
      </c>
      <c r="D13" s="80">
        <f t="shared" si="0"/>
        <v>0</v>
      </c>
      <c r="E13" s="101">
        <v>6</v>
      </c>
      <c r="F13" s="79"/>
      <c r="G13" s="127" t="s">
        <v>248</v>
      </c>
      <c r="H13" s="81">
        <f t="shared" si="1"/>
        <v>0</v>
      </c>
      <c r="I13" s="101">
        <v>6</v>
      </c>
      <c r="J13" s="79"/>
      <c r="K13" s="127" t="s">
        <v>201</v>
      </c>
      <c r="L13" s="82">
        <f t="shared" si="2"/>
        <v>0</v>
      </c>
    </row>
    <row r="14" spans="1:12" ht="15.9" customHeight="1">
      <c r="A14" s="78">
        <v>7</v>
      </c>
      <c r="B14" s="79"/>
      <c r="C14" s="125" t="s">
        <v>19</v>
      </c>
      <c r="D14" s="80">
        <f t="shared" si="0"/>
        <v>0</v>
      </c>
      <c r="E14" s="100">
        <v>7</v>
      </c>
      <c r="F14" s="79"/>
      <c r="G14" s="126" t="s">
        <v>215</v>
      </c>
      <c r="H14" s="81">
        <f t="shared" si="1"/>
        <v>0</v>
      </c>
      <c r="I14" s="100">
        <v>7</v>
      </c>
      <c r="J14" s="79"/>
      <c r="K14" s="126" t="s">
        <v>256</v>
      </c>
      <c r="L14" s="82">
        <f t="shared" si="2"/>
        <v>0</v>
      </c>
    </row>
    <row r="15" spans="1:12" ht="15.9" customHeight="1">
      <c r="A15" s="83">
        <v>8</v>
      </c>
      <c r="B15" s="79"/>
      <c r="C15" s="124" t="s">
        <v>19</v>
      </c>
      <c r="D15" s="80">
        <f t="shared" si="0"/>
        <v>0</v>
      </c>
      <c r="E15" s="101">
        <v>8</v>
      </c>
      <c r="F15" s="79"/>
      <c r="G15" s="127" t="s">
        <v>249</v>
      </c>
      <c r="H15" s="81">
        <f t="shared" si="1"/>
        <v>0</v>
      </c>
      <c r="I15" s="101">
        <v>8</v>
      </c>
      <c r="J15" s="79"/>
      <c r="K15" s="127" t="s">
        <v>257</v>
      </c>
      <c r="L15" s="82">
        <f t="shared" si="2"/>
        <v>0</v>
      </c>
    </row>
    <row r="16" spans="1:12" ht="15.9" customHeight="1">
      <c r="A16" s="78">
        <v>9</v>
      </c>
      <c r="B16" s="79"/>
      <c r="C16" s="125" t="s">
        <v>19</v>
      </c>
      <c r="D16" s="80">
        <f t="shared" si="0"/>
        <v>0</v>
      </c>
      <c r="E16" s="100">
        <v>9</v>
      </c>
      <c r="F16" s="79"/>
      <c r="G16" s="126" t="s">
        <v>250</v>
      </c>
      <c r="H16" s="81">
        <f t="shared" si="1"/>
        <v>0</v>
      </c>
      <c r="I16" s="100">
        <v>9</v>
      </c>
      <c r="J16" s="79"/>
      <c r="K16" s="126" t="s">
        <v>258</v>
      </c>
      <c r="L16" s="82">
        <f t="shared" si="2"/>
        <v>0</v>
      </c>
    </row>
    <row r="17" spans="1:12" ht="15.9" customHeight="1">
      <c r="A17" s="83">
        <v>10</v>
      </c>
      <c r="B17" s="79"/>
      <c r="C17" s="124" t="s">
        <v>19</v>
      </c>
      <c r="D17" s="80">
        <f t="shared" si="0"/>
        <v>0</v>
      </c>
      <c r="E17" s="101">
        <v>10</v>
      </c>
      <c r="F17" s="79"/>
      <c r="G17" s="127" t="s">
        <v>19</v>
      </c>
      <c r="H17" s="81">
        <f t="shared" si="1"/>
        <v>0</v>
      </c>
      <c r="I17" s="101">
        <v>10</v>
      </c>
      <c r="J17" s="79"/>
      <c r="K17" s="127" t="s">
        <v>259</v>
      </c>
      <c r="L17" s="82">
        <f t="shared" si="2"/>
        <v>0</v>
      </c>
    </row>
    <row r="18" spans="1:12" ht="15.9" customHeight="1">
      <c r="A18" s="78">
        <v>11</v>
      </c>
      <c r="B18" s="79"/>
      <c r="C18" s="125" t="s">
        <v>19</v>
      </c>
      <c r="D18" s="80">
        <f t="shared" si="0"/>
        <v>0</v>
      </c>
      <c r="E18" s="100">
        <v>11</v>
      </c>
      <c r="F18" s="79"/>
      <c r="G18" s="126" t="s">
        <v>19</v>
      </c>
      <c r="H18" s="81">
        <f t="shared" si="1"/>
        <v>0</v>
      </c>
      <c r="I18" s="100">
        <v>11</v>
      </c>
      <c r="J18" s="79"/>
      <c r="K18" s="126" t="s">
        <v>260</v>
      </c>
      <c r="L18" s="82">
        <f t="shared" si="2"/>
        <v>0</v>
      </c>
    </row>
    <row r="19" spans="1:12" ht="15.9" customHeight="1">
      <c r="A19" s="83">
        <v>12</v>
      </c>
      <c r="B19" s="79"/>
      <c r="C19" s="124" t="s">
        <v>19</v>
      </c>
      <c r="D19" s="80">
        <f t="shared" si="0"/>
        <v>0</v>
      </c>
      <c r="E19" s="101">
        <v>12</v>
      </c>
      <c r="F19" s="79"/>
      <c r="G19" s="127" t="s">
        <v>19</v>
      </c>
      <c r="H19" s="81">
        <f t="shared" si="1"/>
        <v>0</v>
      </c>
      <c r="I19" s="101">
        <v>12</v>
      </c>
      <c r="J19" s="79"/>
      <c r="K19" s="127" t="s">
        <v>261</v>
      </c>
      <c r="L19" s="82">
        <f t="shared" si="2"/>
        <v>0</v>
      </c>
    </row>
    <row r="20" spans="1:12" ht="15.9" customHeight="1">
      <c r="A20" s="78">
        <v>13</v>
      </c>
      <c r="B20" s="79"/>
      <c r="C20" s="125" t="s">
        <v>19</v>
      </c>
      <c r="D20" s="80">
        <f t="shared" si="0"/>
        <v>0</v>
      </c>
      <c r="E20" s="100">
        <v>13</v>
      </c>
      <c r="F20" s="79"/>
      <c r="G20" s="126" t="s">
        <v>19</v>
      </c>
      <c r="H20" s="81">
        <f t="shared" si="1"/>
        <v>0</v>
      </c>
      <c r="I20" s="100">
        <v>13</v>
      </c>
      <c r="J20" s="79"/>
      <c r="K20" s="126" t="s">
        <v>19</v>
      </c>
      <c r="L20" s="82">
        <f t="shared" si="2"/>
        <v>0</v>
      </c>
    </row>
    <row r="21" spans="1:12" ht="15.9" customHeight="1">
      <c r="A21" s="78" t="s">
        <v>156</v>
      </c>
      <c r="B21" s="79"/>
      <c r="C21" s="125" t="s">
        <v>19</v>
      </c>
      <c r="D21" s="80">
        <f>B21*C21</f>
        <v>0</v>
      </c>
      <c r="E21" s="100" t="s">
        <v>156</v>
      </c>
      <c r="F21" s="79"/>
      <c r="G21" s="127" t="s">
        <v>19</v>
      </c>
      <c r="H21" s="81">
        <f t="shared" si="1"/>
        <v>0</v>
      </c>
      <c r="I21" s="100" t="s">
        <v>156</v>
      </c>
      <c r="J21" s="79"/>
      <c r="K21" s="126" t="s">
        <v>19</v>
      </c>
      <c r="L21" s="82">
        <f t="shared" si="2"/>
        <v>0</v>
      </c>
    </row>
    <row r="22" spans="1:12" ht="22.65" customHeight="1">
      <c r="A22" s="84" t="s">
        <v>13</v>
      </c>
      <c r="B22" s="85">
        <f>SUM(B8:B21)</f>
        <v>0</v>
      </c>
      <c r="C22" s="95"/>
      <c r="D22" s="85">
        <f>SUM(D8:D21)</f>
        <v>0</v>
      </c>
      <c r="E22" s="102"/>
      <c r="F22" s="91">
        <f>SUM(F8:F21)</f>
        <v>0</v>
      </c>
      <c r="G22" s="96"/>
      <c r="H22" s="86">
        <f>SUM(H8:H21)</f>
        <v>0</v>
      </c>
      <c r="I22" s="102"/>
      <c r="J22" s="86">
        <f>SUM(J8:J21)</f>
        <v>0</v>
      </c>
      <c r="K22" s="70"/>
      <c r="L22" s="87">
        <f>SUM(L8:L21)</f>
        <v>0</v>
      </c>
    </row>
    <row r="23" spans="1:12">
      <c r="A23" s="495"/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</row>
    <row r="24" spans="1:12" ht="13.8">
      <c r="A24" s="487"/>
      <c r="B24" s="479" t="s">
        <v>14</v>
      </c>
      <c r="C24" s="480"/>
      <c r="D24" s="480"/>
      <c r="E24" s="98"/>
      <c r="F24" s="490" t="s">
        <v>15</v>
      </c>
      <c r="G24" s="490"/>
      <c r="H24" s="490"/>
      <c r="I24" s="98"/>
      <c r="J24" s="479" t="s">
        <v>16</v>
      </c>
      <c r="K24" s="480"/>
      <c r="L24" s="481"/>
    </row>
    <row r="25" spans="1:12" ht="17.25" customHeight="1">
      <c r="A25" s="488"/>
      <c r="B25" s="477" t="s">
        <v>20</v>
      </c>
      <c r="C25" s="478"/>
      <c r="D25" s="478"/>
      <c r="E25" s="99"/>
      <c r="F25" s="477" t="s">
        <v>17</v>
      </c>
      <c r="G25" s="478"/>
      <c r="H25" s="478"/>
      <c r="I25" s="99"/>
      <c r="J25" s="477" t="s">
        <v>18</v>
      </c>
      <c r="K25" s="478"/>
      <c r="L25" s="494"/>
    </row>
    <row r="26" spans="1:12" ht="15.75" customHeight="1">
      <c r="A26" s="496" t="s">
        <v>12</v>
      </c>
      <c r="B26" s="72" t="s">
        <v>7</v>
      </c>
      <c r="C26" s="491" t="s">
        <v>9</v>
      </c>
      <c r="D26" s="103" t="s">
        <v>10</v>
      </c>
      <c r="E26" s="484" t="s">
        <v>12</v>
      </c>
      <c r="F26" s="73" t="s">
        <v>7</v>
      </c>
      <c r="G26" s="491" t="s">
        <v>9</v>
      </c>
      <c r="H26" s="73" t="s">
        <v>10</v>
      </c>
      <c r="I26" s="484" t="s">
        <v>12</v>
      </c>
      <c r="J26" s="73" t="s">
        <v>7</v>
      </c>
      <c r="K26" s="491" t="s">
        <v>9</v>
      </c>
      <c r="L26" s="74" t="s">
        <v>10</v>
      </c>
    </row>
    <row r="27" spans="1:12" ht="17.25" customHeight="1">
      <c r="A27" s="497"/>
      <c r="B27" s="75" t="s">
        <v>8</v>
      </c>
      <c r="C27" s="492"/>
      <c r="D27" s="75" t="s">
        <v>11</v>
      </c>
      <c r="E27" s="485"/>
      <c r="F27" s="76" t="s">
        <v>8</v>
      </c>
      <c r="G27" s="492"/>
      <c r="H27" s="76" t="s">
        <v>11</v>
      </c>
      <c r="I27" s="485"/>
      <c r="J27" s="76" t="s">
        <v>8</v>
      </c>
      <c r="K27" s="492"/>
      <c r="L27" s="77" t="s">
        <v>11</v>
      </c>
    </row>
    <row r="28" spans="1:12" ht="15.9" customHeight="1">
      <c r="A28" s="88">
        <v>1</v>
      </c>
      <c r="B28" s="79"/>
      <c r="C28" s="128" t="s">
        <v>262</v>
      </c>
      <c r="D28" s="89">
        <f>B28*C28</f>
        <v>0</v>
      </c>
      <c r="E28" s="104">
        <v>1</v>
      </c>
      <c r="F28" s="79"/>
      <c r="G28" s="127" t="s">
        <v>271</v>
      </c>
      <c r="H28" s="89">
        <f>F28*G28</f>
        <v>0</v>
      </c>
      <c r="I28" s="104">
        <v>1</v>
      </c>
      <c r="J28" s="79"/>
      <c r="K28" s="127" t="s">
        <v>271</v>
      </c>
      <c r="L28" s="90">
        <f>J28*K28</f>
        <v>0</v>
      </c>
    </row>
    <row r="29" spans="1:12" ht="15.9" customHeight="1">
      <c r="A29" s="78">
        <v>2</v>
      </c>
      <c r="B29" s="79"/>
      <c r="C29" s="128" t="s">
        <v>217</v>
      </c>
      <c r="D29" s="80">
        <f t="shared" ref="D29:D55" si="3">B29*C29</f>
        <v>0</v>
      </c>
      <c r="E29" s="100">
        <v>2</v>
      </c>
      <c r="F29" s="79"/>
      <c r="G29" s="126" t="s">
        <v>272</v>
      </c>
      <c r="H29" s="80">
        <f t="shared" ref="H29:H55" si="4">F29*G29</f>
        <v>0</v>
      </c>
      <c r="I29" s="100">
        <v>2</v>
      </c>
      <c r="J29" s="79"/>
      <c r="K29" s="126" t="s">
        <v>272</v>
      </c>
      <c r="L29" s="90">
        <f t="shared" ref="L29:L55" si="5">J29*K29</f>
        <v>0</v>
      </c>
    </row>
    <row r="30" spans="1:12" ht="15.9" customHeight="1">
      <c r="A30" s="83">
        <v>3</v>
      </c>
      <c r="B30" s="79"/>
      <c r="C30" s="126" t="s">
        <v>263</v>
      </c>
      <c r="D30" s="89">
        <f t="shared" si="3"/>
        <v>0</v>
      </c>
      <c r="E30" s="101">
        <v>3</v>
      </c>
      <c r="F30" s="79"/>
      <c r="G30" s="127" t="s">
        <v>273</v>
      </c>
      <c r="H30" s="89">
        <f t="shared" si="4"/>
        <v>0</v>
      </c>
      <c r="I30" s="101">
        <v>3</v>
      </c>
      <c r="J30" s="79"/>
      <c r="K30" s="127" t="s">
        <v>273</v>
      </c>
      <c r="L30" s="90">
        <f t="shared" si="5"/>
        <v>0</v>
      </c>
    </row>
    <row r="31" spans="1:12" ht="15.9" customHeight="1">
      <c r="A31" s="78">
        <v>4</v>
      </c>
      <c r="B31" s="79"/>
      <c r="C31" s="128" t="s">
        <v>264</v>
      </c>
      <c r="D31" s="80">
        <f t="shared" si="3"/>
        <v>0</v>
      </c>
      <c r="E31" s="100">
        <v>4</v>
      </c>
      <c r="F31" s="79"/>
      <c r="G31" s="126" t="s">
        <v>252</v>
      </c>
      <c r="H31" s="80">
        <f t="shared" si="4"/>
        <v>0</v>
      </c>
      <c r="I31" s="100">
        <v>4</v>
      </c>
      <c r="J31" s="79"/>
      <c r="K31" s="126" t="s">
        <v>252</v>
      </c>
      <c r="L31" s="90">
        <f t="shared" si="5"/>
        <v>0</v>
      </c>
    </row>
    <row r="32" spans="1:12" ht="15.9" customHeight="1">
      <c r="A32" s="83">
        <v>5</v>
      </c>
      <c r="B32" s="79"/>
      <c r="C32" s="126" t="s">
        <v>265</v>
      </c>
      <c r="D32" s="89">
        <f t="shared" si="3"/>
        <v>0</v>
      </c>
      <c r="E32" s="101">
        <v>5</v>
      </c>
      <c r="F32" s="79"/>
      <c r="G32" s="127" t="s">
        <v>274</v>
      </c>
      <c r="H32" s="89">
        <f t="shared" si="4"/>
        <v>0</v>
      </c>
      <c r="I32" s="101">
        <v>5</v>
      </c>
      <c r="J32" s="79"/>
      <c r="K32" s="127" t="s">
        <v>274</v>
      </c>
      <c r="L32" s="90">
        <f t="shared" si="5"/>
        <v>0</v>
      </c>
    </row>
    <row r="33" spans="1:12" ht="15.9" customHeight="1">
      <c r="A33" s="78">
        <v>6</v>
      </c>
      <c r="B33" s="79"/>
      <c r="C33" s="128" t="s">
        <v>266</v>
      </c>
      <c r="D33" s="80">
        <f t="shared" si="3"/>
        <v>0</v>
      </c>
      <c r="E33" s="100">
        <v>6</v>
      </c>
      <c r="F33" s="79"/>
      <c r="G33" s="126" t="s">
        <v>275</v>
      </c>
      <c r="H33" s="80">
        <f t="shared" si="4"/>
        <v>0</v>
      </c>
      <c r="I33" s="100">
        <v>6</v>
      </c>
      <c r="J33" s="79"/>
      <c r="K33" s="126" t="s">
        <v>275</v>
      </c>
      <c r="L33" s="90">
        <f t="shared" si="5"/>
        <v>0</v>
      </c>
    </row>
    <row r="34" spans="1:12" ht="15.9" customHeight="1">
      <c r="A34" s="83">
        <v>7</v>
      </c>
      <c r="B34" s="79"/>
      <c r="C34" s="126" t="s">
        <v>267</v>
      </c>
      <c r="D34" s="89">
        <f t="shared" si="3"/>
        <v>0</v>
      </c>
      <c r="E34" s="101">
        <v>7</v>
      </c>
      <c r="F34" s="79"/>
      <c r="G34" s="127" t="s">
        <v>276</v>
      </c>
      <c r="H34" s="89">
        <f t="shared" si="4"/>
        <v>0</v>
      </c>
      <c r="I34" s="101">
        <v>7</v>
      </c>
      <c r="J34" s="79"/>
      <c r="K34" s="127" t="s">
        <v>285</v>
      </c>
      <c r="L34" s="90">
        <f t="shared" si="5"/>
        <v>0</v>
      </c>
    </row>
    <row r="35" spans="1:12" ht="15.9" customHeight="1">
      <c r="A35" s="78">
        <v>8</v>
      </c>
      <c r="B35" s="79"/>
      <c r="C35" s="128" t="s">
        <v>268</v>
      </c>
      <c r="D35" s="80">
        <f t="shared" si="3"/>
        <v>0</v>
      </c>
      <c r="E35" s="100">
        <v>8</v>
      </c>
      <c r="F35" s="79"/>
      <c r="G35" s="126" t="s">
        <v>277</v>
      </c>
      <c r="H35" s="80">
        <f t="shared" si="4"/>
        <v>0</v>
      </c>
      <c r="I35" s="100">
        <v>8</v>
      </c>
      <c r="J35" s="79"/>
      <c r="K35" s="126" t="s">
        <v>276</v>
      </c>
      <c r="L35" s="90">
        <f t="shared" si="5"/>
        <v>0</v>
      </c>
    </row>
    <row r="36" spans="1:12" ht="15.9" customHeight="1">
      <c r="A36" s="83">
        <v>9</v>
      </c>
      <c r="B36" s="79"/>
      <c r="C36" s="126" t="s">
        <v>219</v>
      </c>
      <c r="D36" s="89">
        <f t="shared" si="3"/>
        <v>0</v>
      </c>
      <c r="E36" s="101">
        <v>9</v>
      </c>
      <c r="F36" s="79"/>
      <c r="G36" s="127" t="s">
        <v>278</v>
      </c>
      <c r="H36" s="89">
        <f t="shared" si="4"/>
        <v>0</v>
      </c>
      <c r="I36" s="101">
        <v>9</v>
      </c>
      <c r="J36" s="79"/>
      <c r="K36" s="127" t="s">
        <v>286</v>
      </c>
      <c r="L36" s="90">
        <f t="shared" si="5"/>
        <v>0</v>
      </c>
    </row>
    <row r="37" spans="1:12" ht="15.9" customHeight="1">
      <c r="A37" s="78">
        <v>10</v>
      </c>
      <c r="B37" s="79"/>
      <c r="C37" s="126" t="s">
        <v>212</v>
      </c>
      <c r="D37" s="80">
        <f t="shared" si="3"/>
        <v>0</v>
      </c>
      <c r="E37" s="100">
        <v>10</v>
      </c>
      <c r="F37" s="79"/>
      <c r="G37" s="126" t="s">
        <v>279</v>
      </c>
      <c r="H37" s="80">
        <f t="shared" si="4"/>
        <v>0</v>
      </c>
      <c r="I37" s="100">
        <v>10</v>
      </c>
      <c r="J37" s="79"/>
      <c r="K37" s="126" t="s">
        <v>287</v>
      </c>
      <c r="L37" s="90">
        <f t="shared" si="5"/>
        <v>0</v>
      </c>
    </row>
    <row r="38" spans="1:12" ht="15.9" customHeight="1">
      <c r="A38" s="83">
        <v>11</v>
      </c>
      <c r="B38" s="79"/>
      <c r="C38" s="127" t="s">
        <v>269</v>
      </c>
      <c r="D38" s="89">
        <f t="shared" si="3"/>
        <v>0</v>
      </c>
      <c r="E38" s="101">
        <v>11</v>
      </c>
      <c r="F38" s="79"/>
      <c r="G38" s="127" t="s">
        <v>280</v>
      </c>
      <c r="H38" s="89">
        <f t="shared" si="4"/>
        <v>0</v>
      </c>
      <c r="I38" s="101">
        <v>11</v>
      </c>
      <c r="J38" s="79"/>
      <c r="K38" s="127" t="s">
        <v>288</v>
      </c>
      <c r="L38" s="90">
        <f t="shared" si="5"/>
        <v>0</v>
      </c>
    </row>
    <row r="39" spans="1:12" ht="15.9" customHeight="1">
      <c r="A39" s="78">
        <v>12</v>
      </c>
      <c r="B39" s="79"/>
      <c r="C39" s="126" t="s">
        <v>200</v>
      </c>
      <c r="D39" s="80">
        <f t="shared" si="3"/>
        <v>0</v>
      </c>
      <c r="E39" s="100">
        <v>12</v>
      </c>
      <c r="F39" s="79"/>
      <c r="G39" s="126" t="s">
        <v>281</v>
      </c>
      <c r="H39" s="80">
        <f t="shared" si="4"/>
        <v>0</v>
      </c>
      <c r="I39" s="100">
        <v>12</v>
      </c>
      <c r="J39" s="79"/>
      <c r="K39" s="126" t="s">
        <v>289</v>
      </c>
      <c r="L39" s="90">
        <f t="shared" si="5"/>
        <v>0</v>
      </c>
    </row>
    <row r="40" spans="1:12" ht="15.9" customHeight="1">
      <c r="A40" s="83">
        <v>13</v>
      </c>
      <c r="B40" s="79"/>
      <c r="C40" s="127" t="s">
        <v>270</v>
      </c>
      <c r="D40" s="89">
        <f t="shared" si="3"/>
        <v>0</v>
      </c>
      <c r="E40" s="101">
        <v>13</v>
      </c>
      <c r="F40" s="79"/>
      <c r="G40" s="127" t="s">
        <v>282</v>
      </c>
      <c r="H40" s="89">
        <f t="shared" si="4"/>
        <v>0</v>
      </c>
      <c r="I40" s="101">
        <v>13</v>
      </c>
      <c r="J40" s="79"/>
      <c r="K40" s="127" t="s">
        <v>290</v>
      </c>
      <c r="L40" s="90">
        <f t="shared" si="5"/>
        <v>0</v>
      </c>
    </row>
    <row r="41" spans="1:12" ht="15.9" customHeight="1">
      <c r="A41" s="78">
        <v>14</v>
      </c>
      <c r="B41" s="79"/>
      <c r="C41" s="126" t="s">
        <v>19</v>
      </c>
      <c r="D41" s="80">
        <f t="shared" si="3"/>
        <v>0</v>
      </c>
      <c r="E41" s="100">
        <v>14</v>
      </c>
      <c r="F41" s="79"/>
      <c r="G41" s="126" t="s">
        <v>283</v>
      </c>
      <c r="H41" s="80">
        <f t="shared" si="4"/>
        <v>0</v>
      </c>
      <c r="I41" s="100">
        <v>14</v>
      </c>
      <c r="J41" s="79"/>
      <c r="K41" s="126" t="s">
        <v>213</v>
      </c>
      <c r="L41" s="90">
        <f t="shared" si="5"/>
        <v>0</v>
      </c>
    </row>
    <row r="42" spans="1:12" ht="15.9" customHeight="1">
      <c r="A42" s="92">
        <v>15</v>
      </c>
      <c r="B42" s="79"/>
      <c r="C42" s="126" t="s">
        <v>19</v>
      </c>
      <c r="D42" s="89">
        <f t="shared" si="3"/>
        <v>0</v>
      </c>
      <c r="E42" s="105">
        <v>15</v>
      </c>
      <c r="F42" s="79"/>
      <c r="G42" s="127" t="s">
        <v>214</v>
      </c>
      <c r="H42" s="89">
        <f t="shared" si="4"/>
        <v>0</v>
      </c>
      <c r="I42" s="105">
        <v>15</v>
      </c>
      <c r="J42" s="79"/>
      <c r="K42" s="127" t="s">
        <v>292</v>
      </c>
      <c r="L42" s="90">
        <f t="shared" si="5"/>
        <v>0</v>
      </c>
    </row>
    <row r="43" spans="1:12" ht="15.9" customHeight="1">
      <c r="A43" s="93">
        <v>16</v>
      </c>
      <c r="B43" s="79"/>
      <c r="C43" s="126" t="s">
        <v>19</v>
      </c>
      <c r="D43" s="80">
        <f t="shared" si="3"/>
        <v>0</v>
      </c>
      <c r="E43" s="106">
        <v>16</v>
      </c>
      <c r="F43" s="79"/>
      <c r="G43" s="126" t="s">
        <v>284</v>
      </c>
      <c r="H43" s="80">
        <f t="shared" si="4"/>
        <v>0</v>
      </c>
      <c r="I43" s="106">
        <v>16</v>
      </c>
      <c r="J43" s="79"/>
      <c r="K43" s="126" t="s">
        <v>201</v>
      </c>
      <c r="L43" s="90">
        <f t="shared" si="5"/>
        <v>0</v>
      </c>
    </row>
    <row r="44" spans="1:12" ht="15.9" customHeight="1">
      <c r="A44" s="92">
        <v>17</v>
      </c>
      <c r="B44" s="79"/>
      <c r="C44" s="126" t="s">
        <v>19</v>
      </c>
      <c r="D44" s="89">
        <f t="shared" si="3"/>
        <v>0</v>
      </c>
      <c r="E44" s="105">
        <v>17</v>
      </c>
      <c r="F44" s="79"/>
      <c r="G44" s="127" t="s">
        <v>216</v>
      </c>
      <c r="H44" s="89">
        <f t="shared" si="4"/>
        <v>0</v>
      </c>
      <c r="I44" s="105">
        <v>17</v>
      </c>
      <c r="J44" s="79"/>
      <c r="K44" s="127" t="s">
        <v>291</v>
      </c>
      <c r="L44" s="90">
        <f t="shared" si="5"/>
        <v>0</v>
      </c>
    </row>
    <row r="45" spans="1:12" ht="15.9" customHeight="1">
      <c r="A45" s="93">
        <v>18</v>
      </c>
      <c r="B45" s="79"/>
      <c r="C45" s="126" t="s">
        <v>19</v>
      </c>
      <c r="D45" s="80">
        <f t="shared" si="3"/>
        <v>0</v>
      </c>
      <c r="E45" s="106">
        <v>18</v>
      </c>
      <c r="F45" s="79"/>
      <c r="G45" s="126" t="s">
        <v>199</v>
      </c>
      <c r="H45" s="80">
        <f t="shared" si="4"/>
        <v>0</v>
      </c>
      <c r="I45" s="106">
        <v>18</v>
      </c>
      <c r="J45" s="79"/>
      <c r="K45" s="126" t="s">
        <v>221</v>
      </c>
      <c r="L45" s="90">
        <f t="shared" si="5"/>
        <v>0</v>
      </c>
    </row>
    <row r="46" spans="1:12" ht="15.9" customHeight="1">
      <c r="A46" s="92">
        <v>19</v>
      </c>
      <c r="B46" s="79"/>
      <c r="C46" s="126" t="s">
        <v>19</v>
      </c>
      <c r="D46" s="89">
        <f t="shared" si="3"/>
        <v>0</v>
      </c>
      <c r="E46" s="105">
        <v>19</v>
      </c>
      <c r="F46" s="79"/>
      <c r="G46" s="127" t="s">
        <v>220</v>
      </c>
      <c r="H46" s="89">
        <f t="shared" si="4"/>
        <v>0</v>
      </c>
      <c r="I46" s="105">
        <v>19</v>
      </c>
      <c r="J46" s="79"/>
      <c r="K46" s="127" t="s">
        <v>202</v>
      </c>
      <c r="L46" s="90">
        <f t="shared" si="5"/>
        <v>0</v>
      </c>
    </row>
    <row r="47" spans="1:12" ht="15.9" customHeight="1">
      <c r="A47" s="93">
        <v>20</v>
      </c>
      <c r="B47" s="79"/>
      <c r="C47" s="126" t="s">
        <v>19</v>
      </c>
      <c r="D47" s="80">
        <f t="shared" si="3"/>
        <v>0</v>
      </c>
      <c r="E47" s="106">
        <v>20</v>
      </c>
      <c r="F47" s="79"/>
      <c r="G47" s="126" t="s">
        <v>19</v>
      </c>
      <c r="H47" s="80">
        <f t="shared" si="4"/>
        <v>0</v>
      </c>
      <c r="I47" s="106">
        <v>20</v>
      </c>
      <c r="J47" s="79"/>
      <c r="K47" s="126" t="s">
        <v>257</v>
      </c>
      <c r="L47" s="90">
        <f t="shared" si="5"/>
        <v>0</v>
      </c>
    </row>
    <row r="48" spans="1:12" ht="15.9" customHeight="1">
      <c r="A48" s="92">
        <v>21</v>
      </c>
      <c r="B48" s="79"/>
      <c r="C48" s="126" t="s">
        <v>19</v>
      </c>
      <c r="D48" s="89">
        <f t="shared" si="3"/>
        <v>0</v>
      </c>
      <c r="E48" s="105">
        <v>21</v>
      </c>
      <c r="F48" s="79"/>
      <c r="G48" s="127" t="s">
        <v>19</v>
      </c>
      <c r="H48" s="89">
        <f t="shared" si="4"/>
        <v>0</v>
      </c>
      <c r="I48" s="105">
        <v>21</v>
      </c>
      <c r="J48" s="79"/>
      <c r="K48" s="127" t="s">
        <v>293</v>
      </c>
      <c r="L48" s="90">
        <f t="shared" si="5"/>
        <v>0</v>
      </c>
    </row>
    <row r="49" spans="1:12" ht="15.9" customHeight="1">
      <c r="A49" s="93">
        <v>22</v>
      </c>
      <c r="B49" s="79"/>
      <c r="C49" s="126" t="s">
        <v>19</v>
      </c>
      <c r="D49" s="80">
        <f t="shared" si="3"/>
        <v>0</v>
      </c>
      <c r="E49" s="106">
        <v>22</v>
      </c>
      <c r="F49" s="79"/>
      <c r="G49" s="126" t="s">
        <v>19</v>
      </c>
      <c r="H49" s="80">
        <f t="shared" si="4"/>
        <v>0</v>
      </c>
      <c r="I49" s="106">
        <v>22</v>
      </c>
      <c r="J49" s="79"/>
      <c r="K49" s="126" t="s">
        <v>294</v>
      </c>
      <c r="L49" s="90">
        <f t="shared" si="5"/>
        <v>0</v>
      </c>
    </row>
    <row r="50" spans="1:12" ht="15.9" customHeight="1">
      <c r="A50" s="92">
        <v>23</v>
      </c>
      <c r="B50" s="79"/>
      <c r="C50" s="126" t="s">
        <v>19</v>
      </c>
      <c r="D50" s="89">
        <f t="shared" si="3"/>
        <v>0</v>
      </c>
      <c r="E50" s="105">
        <v>23</v>
      </c>
      <c r="F50" s="79"/>
      <c r="G50" s="127" t="s">
        <v>19</v>
      </c>
      <c r="H50" s="89">
        <f t="shared" si="4"/>
        <v>0</v>
      </c>
      <c r="I50" s="105">
        <v>23</v>
      </c>
      <c r="J50" s="79"/>
      <c r="K50" s="127" t="s">
        <v>268</v>
      </c>
      <c r="L50" s="90">
        <f t="shared" si="5"/>
        <v>0</v>
      </c>
    </row>
    <row r="51" spans="1:12" ht="15.9" customHeight="1">
      <c r="A51" s="93">
        <v>24</v>
      </c>
      <c r="B51" s="79"/>
      <c r="C51" s="126" t="s">
        <v>19</v>
      </c>
      <c r="D51" s="80">
        <f t="shared" si="3"/>
        <v>0</v>
      </c>
      <c r="E51" s="106">
        <v>24</v>
      </c>
      <c r="F51" s="79"/>
      <c r="G51" s="126" t="s">
        <v>19</v>
      </c>
      <c r="H51" s="80">
        <f t="shared" si="4"/>
        <v>0</v>
      </c>
      <c r="I51" s="106">
        <v>24</v>
      </c>
      <c r="J51" s="79"/>
      <c r="K51" s="126" t="s">
        <v>295</v>
      </c>
      <c r="L51" s="90">
        <f t="shared" si="5"/>
        <v>0</v>
      </c>
    </row>
    <row r="52" spans="1:12" ht="15.9" customHeight="1">
      <c r="A52" s="92">
        <v>25</v>
      </c>
      <c r="B52" s="79"/>
      <c r="C52" s="126" t="s">
        <v>19</v>
      </c>
      <c r="D52" s="89">
        <f t="shared" si="3"/>
        <v>0</v>
      </c>
      <c r="E52" s="105">
        <v>25</v>
      </c>
      <c r="F52" s="79"/>
      <c r="G52" s="127" t="s">
        <v>19</v>
      </c>
      <c r="H52" s="89">
        <f t="shared" si="4"/>
        <v>0</v>
      </c>
      <c r="I52" s="105">
        <v>25</v>
      </c>
      <c r="J52" s="79"/>
      <c r="K52" s="127" t="s">
        <v>296</v>
      </c>
      <c r="L52" s="90">
        <f t="shared" si="5"/>
        <v>0</v>
      </c>
    </row>
    <row r="53" spans="1:12" ht="15.9" customHeight="1">
      <c r="A53" s="93">
        <v>26</v>
      </c>
      <c r="B53" s="79"/>
      <c r="C53" s="126" t="s">
        <v>19</v>
      </c>
      <c r="D53" s="80">
        <f t="shared" si="3"/>
        <v>0</v>
      </c>
      <c r="E53" s="106">
        <v>26</v>
      </c>
      <c r="F53" s="79"/>
      <c r="G53" s="126" t="s">
        <v>19</v>
      </c>
      <c r="H53" s="80">
        <f t="shared" si="4"/>
        <v>0</v>
      </c>
      <c r="I53" s="106">
        <v>26</v>
      </c>
      <c r="J53" s="79"/>
      <c r="K53" s="126" t="s">
        <v>222</v>
      </c>
      <c r="L53" s="90">
        <f t="shared" si="5"/>
        <v>0</v>
      </c>
    </row>
    <row r="54" spans="1:12" ht="15.9" customHeight="1">
      <c r="A54" s="92">
        <v>27</v>
      </c>
      <c r="B54" s="79"/>
      <c r="C54" s="126" t="s">
        <v>19</v>
      </c>
      <c r="D54" s="89">
        <f t="shared" si="3"/>
        <v>0</v>
      </c>
      <c r="E54" s="105">
        <v>27</v>
      </c>
      <c r="F54" s="79"/>
      <c r="G54" s="127" t="s">
        <v>19</v>
      </c>
      <c r="H54" s="89">
        <f t="shared" si="4"/>
        <v>0</v>
      </c>
      <c r="I54" s="105">
        <v>27</v>
      </c>
      <c r="J54" s="79"/>
      <c r="K54" s="127" t="s">
        <v>297</v>
      </c>
      <c r="L54" s="90">
        <f t="shared" si="5"/>
        <v>0</v>
      </c>
    </row>
    <row r="55" spans="1:12" ht="15.9" customHeight="1">
      <c r="A55" s="93" t="s">
        <v>157</v>
      </c>
      <c r="B55" s="79"/>
      <c r="C55" s="126" t="s">
        <v>19</v>
      </c>
      <c r="D55" s="80">
        <f t="shared" si="3"/>
        <v>0</v>
      </c>
      <c r="E55" s="106" t="s">
        <v>157</v>
      </c>
      <c r="F55" s="79"/>
      <c r="G55" s="126" t="s">
        <v>19</v>
      </c>
      <c r="H55" s="80">
        <f t="shared" si="4"/>
        <v>0</v>
      </c>
      <c r="I55" s="106" t="s">
        <v>157</v>
      </c>
      <c r="J55" s="79"/>
      <c r="K55" s="126" t="s">
        <v>223</v>
      </c>
      <c r="L55" s="91">
        <f t="shared" si="5"/>
        <v>0</v>
      </c>
    </row>
    <row r="56" spans="1:12" ht="22.65" customHeight="1">
      <c r="A56" s="84" t="s">
        <v>13</v>
      </c>
      <c r="B56" s="94">
        <f>SUM(B28:B55)</f>
        <v>0</v>
      </c>
      <c r="C56" s="70"/>
      <c r="D56" s="86">
        <f>SUM(D28:D55)</f>
        <v>0</v>
      </c>
      <c r="E56" s="107"/>
      <c r="F56" s="86">
        <f>SUM(F28:F55)</f>
        <v>0</v>
      </c>
      <c r="G56" s="70"/>
      <c r="H56" s="86">
        <f>SUM(H28:H55)</f>
        <v>0</v>
      </c>
      <c r="I56" s="107"/>
      <c r="J56" s="86">
        <f>SUM(J28:J55)</f>
        <v>0</v>
      </c>
      <c r="K56" s="97"/>
      <c r="L56" s="87">
        <f>SUM(L28:L55)</f>
        <v>0</v>
      </c>
    </row>
  </sheetData>
  <sheetProtection password="C677" sheet="1" objects="1" scenarios="1" selectLockedCells="1"/>
  <mergeCells count="32">
    <mergeCell ref="A2:L2"/>
    <mergeCell ref="F24:H24"/>
    <mergeCell ref="J5:L5"/>
    <mergeCell ref="C26:C27"/>
    <mergeCell ref="B24:D24"/>
    <mergeCell ref="K26:K27"/>
    <mergeCell ref="G26:G27"/>
    <mergeCell ref="E26:E27"/>
    <mergeCell ref="F25:H25"/>
    <mergeCell ref="J25:L25"/>
    <mergeCell ref="A23:L23"/>
    <mergeCell ref="A6:A7"/>
    <mergeCell ref="G6:G7"/>
    <mergeCell ref="K6:K7"/>
    <mergeCell ref="A26:A27"/>
    <mergeCell ref="I26:I27"/>
    <mergeCell ref="B25:D25"/>
    <mergeCell ref="J24:L24"/>
    <mergeCell ref="A1:B1"/>
    <mergeCell ref="K1:L1"/>
    <mergeCell ref="I6:I7"/>
    <mergeCell ref="C1:J1"/>
    <mergeCell ref="A4:A5"/>
    <mergeCell ref="A3:L3"/>
    <mergeCell ref="B4:D4"/>
    <mergeCell ref="F4:H4"/>
    <mergeCell ref="J4:L4"/>
    <mergeCell ref="C6:C7"/>
    <mergeCell ref="E6:E7"/>
    <mergeCell ref="F5:H5"/>
    <mergeCell ref="B5:D5"/>
    <mergeCell ref="A24:A25"/>
  </mergeCells>
  <phoneticPr fontId="1" type="noConversion"/>
  <printOptions horizontalCentered="1" verticalCentered="1"/>
  <pageMargins left="0.5" right="0.5" top="0" bottom="0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6"/>
  <sheetViews>
    <sheetView showZeros="0" zoomScaleNormal="100" workbookViewId="0">
      <selection activeCell="G26" sqref="G26:G27"/>
    </sheetView>
  </sheetViews>
  <sheetFormatPr defaultColWidth="9.109375" defaultRowHeight="13.2"/>
  <cols>
    <col min="1" max="1" width="7" style="71" customWidth="1"/>
    <col min="2" max="2" width="14.6640625" style="71" customWidth="1"/>
    <col min="3" max="3" width="5.6640625" style="71" customWidth="1"/>
    <col min="4" max="4" width="14.6640625" style="71" customWidth="1"/>
    <col min="5" max="5" width="4.109375" style="71" customWidth="1"/>
    <col min="6" max="6" width="14.6640625" style="71" customWidth="1"/>
    <col min="7" max="7" width="5.6640625" style="71" customWidth="1"/>
    <col min="8" max="8" width="14.6640625" style="71" customWidth="1"/>
    <col min="9" max="9" width="4.109375" style="71" customWidth="1"/>
    <col min="10" max="10" width="14.6640625" style="71" customWidth="1"/>
    <col min="11" max="11" width="5.6640625" style="71" customWidth="1"/>
    <col min="12" max="12" width="14.6640625" style="71" customWidth="1"/>
    <col min="13" max="16384" width="9.109375" style="71"/>
  </cols>
  <sheetData>
    <row r="1" spans="1:12" ht="17.399999999999999">
      <c r="A1" s="482"/>
      <c r="B1" s="482"/>
      <c r="C1" s="486" t="s">
        <v>65</v>
      </c>
      <c r="D1" s="486"/>
      <c r="E1" s="486"/>
      <c r="F1" s="486"/>
      <c r="G1" s="486"/>
      <c r="H1" s="486"/>
      <c r="I1" s="486"/>
      <c r="J1" s="486"/>
      <c r="K1" s="483" t="s">
        <v>164</v>
      </c>
      <c r="L1" s="483"/>
    </row>
    <row r="2" spans="1:12" ht="17.399999999999999" customHeight="1">
      <c r="A2" s="493" t="s">
        <v>237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</row>
    <row r="3" spans="1:12" ht="24.75" customHeight="1">
      <c r="A3" s="489" t="s">
        <v>298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</row>
    <row r="4" spans="1:12" ht="14.85" customHeight="1">
      <c r="A4" s="487"/>
      <c r="B4" s="479" t="s">
        <v>1</v>
      </c>
      <c r="C4" s="480"/>
      <c r="D4" s="480"/>
      <c r="E4" s="98"/>
      <c r="F4" s="490" t="s">
        <v>2</v>
      </c>
      <c r="G4" s="490"/>
      <c r="H4" s="490"/>
      <c r="I4" s="98"/>
      <c r="J4" s="480" t="s">
        <v>4</v>
      </c>
      <c r="K4" s="480"/>
      <c r="L4" s="481"/>
    </row>
    <row r="5" spans="1:12" ht="18" customHeight="1">
      <c r="A5" s="488"/>
      <c r="B5" s="477" t="s">
        <v>3</v>
      </c>
      <c r="C5" s="478"/>
      <c r="D5" s="478"/>
      <c r="E5" s="99"/>
      <c r="F5" s="477" t="s">
        <v>5</v>
      </c>
      <c r="G5" s="478"/>
      <c r="H5" s="478"/>
      <c r="I5" s="99"/>
      <c r="J5" s="477" t="s">
        <v>6</v>
      </c>
      <c r="K5" s="478"/>
      <c r="L5" s="494"/>
    </row>
    <row r="6" spans="1:12" ht="15.75" customHeight="1">
      <c r="A6" s="496" t="s">
        <v>12</v>
      </c>
      <c r="B6" s="72" t="s">
        <v>7</v>
      </c>
      <c r="C6" s="491" t="s">
        <v>9</v>
      </c>
      <c r="D6" s="72" t="s">
        <v>10</v>
      </c>
      <c r="E6" s="484" t="s">
        <v>12</v>
      </c>
      <c r="F6" s="73" t="s">
        <v>7</v>
      </c>
      <c r="G6" s="491" t="s">
        <v>9</v>
      </c>
      <c r="H6" s="73" t="s">
        <v>10</v>
      </c>
      <c r="I6" s="484" t="s">
        <v>12</v>
      </c>
      <c r="J6" s="73" t="s">
        <v>7</v>
      </c>
      <c r="K6" s="491" t="s">
        <v>9</v>
      </c>
      <c r="L6" s="74" t="s">
        <v>10</v>
      </c>
    </row>
    <row r="7" spans="1:12" ht="17.25" customHeight="1">
      <c r="A7" s="497"/>
      <c r="B7" s="75" t="s">
        <v>8</v>
      </c>
      <c r="C7" s="492"/>
      <c r="D7" s="75" t="s">
        <v>11</v>
      </c>
      <c r="E7" s="485"/>
      <c r="F7" s="76" t="s">
        <v>8</v>
      </c>
      <c r="G7" s="492"/>
      <c r="H7" s="76" t="s">
        <v>11</v>
      </c>
      <c r="I7" s="485"/>
      <c r="J7" s="76" t="s">
        <v>8</v>
      </c>
      <c r="K7" s="492"/>
      <c r="L7" s="77" t="s">
        <v>11</v>
      </c>
    </row>
    <row r="8" spans="1:12" ht="15.9" customHeight="1">
      <c r="A8" s="78">
        <v>1</v>
      </c>
      <c r="B8" s="79"/>
      <c r="C8" s="142" t="s">
        <v>239</v>
      </c>
      <c r="D8" s="80">
        <f>B8*C8</f>
        <v>0</v>
      </c>
      <c r="E8" s="100">
        <v>1</v>
      </c>
      <c r="F8" s="79"/>
      <c r="G8" s="126" t="s">
        <v>243</v>
      </c>
      <c r="H8" s="81">
        <f>F8*G8</f>
        <v>0</v>
      </c>
      <c r="I8" s="100">
        <v>1</v>
      </c>
      <c r="J8" s="79"/>
      <c r="K8" s="125" t="s">
        <v>251</v>
      </c>
      <c r="L8" s="82">
        <f>J8*K8</f>
        <v>0</v>
      </c>
    </row>
    <row r="9" spans="1:12" ht="15.9" customHeight="1">
      <c r="A9" s="83">
        <v>2</v>
      </c>
      <c r="B9" s="79"/>
      <c r="C9" s="124" t="s">
        <v>240</v>
      </c>
      <c r="D9" s="80">
        <f t="shared" ref="D9:D21" si="0">B9*C9</f>
        <v>0</v>
      </c>
      <c r="E9" s="101">
        <v>2</v>
      </c>
      <c r="F9" s="79"/>
      <c r="G9" s="127" t="s">
        <v>244</v>
      </c>
      <c r="H9" s="81">
        <f t="shared" ref="H9:H21" si="1">F9*G9</f>
        <v>0</v>
      </c>
      <c r="I9" s="101">
        <v>2</v>
      </c>
      <c r="J9" s="79"/>
      <c r="K9" s="127" t="s">
        <v>252</v>
      </c>
      <c r="L9" s="82">
        <f t="shared" ref="L9:L21" si="2">J9*K9</f>
        <v>0</v>
      </c>
    </row>
    <row r="10" spans="1:12" ht="15.9" customHeight="1">
      <c r="A10" s="78">
        <v>3</v>
      </c>
      <c r="B10" s="79"/>
      <c r="C10" s="123" t="s">
        <v>241</v>
      </c>
      <c r="D10" s="80">
        <f t="shared" si="0"/>
        <v>0</v>
      </c>
      <c r="E10" s="100">
        <v>3</v>
      </c>
      <c r="F10" s="79"/>
      <c r="G10" s="126" t="s">
        <v>245</v>
      </c>
      <c r="H10" s="81">
        <f t="shared" si="1"/>
        <v>0</v>
      </c>
      <c r="I10" s="100">
        <v>3</v>
      </c>
      <c r="J10" s="79"/>
      <c r="K10" s="126" t="s">
        <v>253</v>
      </c>
      <c r="L10" s="82">
        <f t="shared" si="2"/>
        <v>0</v>
      </c>
    </row>
    <row r="11" spans="1:12" ht="15.9" customHeight="1">
      <c r="A11" s="83">
        <v>4</v>
      </c>
      <c r="B11" s="79"/>
      <c r="C11" s="124" t="s">
        <v>218</v>
      </c>
      <c r="D11" s="80">
        <f t="shared" si="0"/>
        <v>0</v>
      </c>
      <c r="E11" s="101">
        <v>4</v>
      </c>
      <c r="F11" s="79"/>
      <c r="G11" s="127" t="s">
        <v>246</v>
      </c>
      <c r="H11" s="81">
        <f t="shared" si="1"/>
        <v>0</v>
      </c>
      <c r="I11" s="101">
        <v>4</v>
      </c>
      <c r="J11" s="79"/>
      <c r="K11" s="127" t="s">
        <v>254</v>
      </c>
      <c r="L11" s="82">
        <f t="shared" si="2"/>
        <v>0</v>
      </c>
    </row>
    <row r="12" spans="1:12" ht="15.9" customHeight="1">
      <c r="A12" s="78">
        <v>5</v>
      </c>
      <c r="B12" s="79"/>
      <c r="C12" s="123" t="s">
        <v>242</v>
      </c>
      <c r="D12" s="80">
        <f t="shared" si="0"/>
        <v>0</v>
      </c>
      <c r="E12" s="100">
        <v>5</v>
      </c>
      <c r="F12" s="79"/>
      <c r="G12" s="126" t="s">
        <v>247</v>
      </c>
      <c r="H12" s="81">
        <f t="shared" si="1"/>
        <v>0</v>
      </c>
      <c r="I12" s="100">
        <v>5</v>
      </c>
      <c r="J12" s="79"/>
      <c r="K12" s="126" t="s">
        <v>255</v>
      </c>
      <c r="L12" s="82">
        <f t="shared" si="2"/>
        <v>0</v>
      </c>
    </row>
    <row r="13" spans="1:12" ht="15.9" customHeight="1">
      <c r="A13" s="83">
        <v>6</v>
      </c>
      <c r="B13" s="79"/>
      <c r="C13" s="124" t="s">
        <v>19</v>
      </c>
      <c r="D13" s="80">
        <f t="shared" si="0"/>
        <v>0</v>
      </c>
      <c r="E13" s="101">
        <v>6</v>
      </c>
      <c r="F13" s="79"/>
      <c r="G13" s="127" t="s">
        <v>248</v>
      </c>
      <c r="H13" s="81">
        <f t="shared" si="1"/>
        <v>0</v>
      </c>
      <c r="I13" s="101">
        <v>6</v>
      </c>
      <c r="J13" s="79"/>
      <c r="K13" s="127" t="s">
        <v>201</v>
      </c>
      <c r="L13" s="82">
        <f t="shared" si="2"/>
        <v>0</v>
      </c>
    </row>
    <row r="14" spans="1:12" ht="15.9" customHeight="1">
      <c r="A14" s="78">
        <v>7</v>
      </c>
      <c r="B14" s="79"/>
      <c r="C14" s="125" t="s">
        <v>19</v>
      </c>
      <c r="D14" s="80">
        <f t="shared" si="0"/>
        <v>0</v>
      </c>
      <c r="E14" s="100">
        <v>7</v>
      </c>
      <c r="F14" s="79"/>
      <c r="G14" s="126" t="s">
        <v>215</v>
      </c>
      <c r="H14" s="81">
        <f t="shared" si="1"/>
        <v>0</v>
      </c>
      <c r="I14" s="100">
        <v>7</v>
      </c>
      <c r="J14" s="79"/>
      <c r="K14" s="126" t="s">
        <v>256</v>
      </c>
      <c r="L14" s="82">
        <f t="shared" si="2"/>
        <v>0</v>
      </c>
    </row>
    <row r="15" spans="1:12" ht="15.9" customHeight="1">
      <c r="A15" s="83">
        <v>8</v>
      </c>
      <c r="B15" s="79"/>
      <c r="C15" s="124" t="s">
        <v>19</v>
      </c>
      <c r="D15" s="80">
        <f t="shared" si="0"/>
        <v>0</v>
      </c>
      <c r="E15" s="101">
        <v>8</v>
      </c>
      <c r="F15" s="79"/>
      <c r="G15" s="127" t="s">
        <v>249</v>
      </c>
      <c r="H15" s="81">
        <f t="shared" si="1"/>
        <v>0</v>
      </c>
      <c r="I15" s="101">
        <v>8</v>
      </c>
      <c r="J15" s="79"/>
      <c r="K15" s="127" t="s">
        <v>257</v>
      </c>
      <c r="L15" s="82">
        <f t="shared" si="2"/>
        <v>0</v>
      </c>
    </row>
    <row r="16" spans="1:12" ht="15.9" customHeight="1">
      <c r="A16" s="78">
        <v>9</v>
      </c>
      <c r="B16" s="79"/>
      <c r="C16" s="125" t="s">
        <v>19</v>
      </c>
      <c r="D16" s="80">
        <f t="shared" si="0"/>
        <v>0</v>
      </c>
      <c r="E16" s="100">
        <v>9</v>
      </c>
      <c r="F16" s="79"/>
      <c r="G16" s="126" t="s">
        <v>250</v>
      </c>
      <c r="H16" s="81">
        <f t="shared" si="1"/>
        <v>0</v>
      </c>
      <c r="I16" s="100">
        <v>9</v>
      </c>
      <c r="J16" s="79"/>
      <c r="K16" s="126" t="s">
        <v>258</v>
      </c>
      <c r="L16" s="82">
        <f t="shared" si="2"/>
        <v>0</v>
      </c>
    </row>
    <row r="17" spans="1:12" ht="15.9" customHeight="1">
      <c r="A17" s="83">
        <v>10</v>
      </c>
      <c r="B17" s="79"/>
      <c r="C17" s="124" t="s">
        <v>19</v>
      </c>
      <c r="D17" s="80">
        <f t="shared" si="0"/>
        <v>0</v>
      </c>
      <c r="E17" s="101">
        <v>10</v>
      </c>
      <c r="F17" s="79"/>
      <c r="G17" s="127" t="s">
        <v>19</v>
      </c>
      <c r="H17" s="81">
        <f t="shared" si="1"/>
        <v>0</v>
      </c>
      <c r="I17" s="101">
        <v>10</v>
      </c>
      <c r="J17" s="79"/>
      <c r="K17" s="127" t="s">
        <v>259</v>
      </c>
      <c r="L17" s="82">
        <f t="shared" si="2"/>
        <v>0</v>
      </c>
    </row>
    <row r="18" spans="1:12" ht="15.9" customHeight="1">
      <c r="A18" s="78">
        <v>11</v>
      </c>
      <c r="B18" s="79"/>
      <c r="C18" s="125" t="s">
        <v>19</v>
      </c>
      <c r="D18" s="80">
        <f t="shared" si="0"/>
        <v>0</v>
      </c>
      <c r="E18" s="100">
        <v>11</v>
      </c>
      <c r="F18" s="79"/>
      <c r="G18" s="126" t="s">
        <v>19</v>
      </c>
      <c r="H18" s="81">
        <f t="shared" si="1"/>
        <v>0</v>
      </c>
      <c r="I18" s="100">
        <v>11</v>
      </c>
      <c r="J18" s="79"/>
      <c r="K18" s="126" t="s">
        <v>260</v>
      </c>
      <c r="L18" s="82">
        <f t="shared" si="2"/>
        <v>0</v>
      </c>
    </row>
    <row r="19" spans="1:12" ht="15.9" customHeight="1">
      <c r="A19" s="83">
        <v>12</v>
      </c>
      <c r="B19" s="79"/>
      <c r="C19" s="124" t="s">
        <v>19</v>
      </c>
      <c r="D19" s="80">
        <f t="shared" si="0"/>
        <v>0</v>
      </c>
      <c r="E19" s="101">
        <v>12</v>
      </c>
      <c r="F19" s="79"/>
      <c r="G19" s="127" t="s">
        <v>19</v>
      </c>
      <c r="H19" s="81">
        <f t="shared" si="1"/>
        <v>0</v>
      </c>
      <c r="I19" s="101">
        <v>12</v>
      </c>
      <c r="J19" s="79"/>
      <c r="K19" s="127" t="s">
        <v>261</v>
      </c>
      <c r="L19" s="82">
        <f t="shared" si="2"/>
        <v>0</v>
      </c>
    </row>
    <row r="20" spans="1:12" ht="15.9" customHeight="1">
      <c r="A20" s="78">
        <v>13</v>
      </c>
      <c r="B20" s="79"/>
      <c r="C20" s="125" t="s">
        <v>19</v>
      </c>
      <c r="D20" s="80">
        <f t="shared" si="0"/>
        <v>0</v>
      </c>
      <c r="E20" s="100">
        <v>13</v>
      </c>
      <c r="F20" s="79"/>
      <c r="G20" s="126" t="s">
        <v>19</v>
      </c>
      <c r="H20" s="81">
        <f t="shared" si="1"/>
        <v>0</v>
      </c>
      <c r="I20" s="100">
        <v>13</v>
      </c>
      <c r="J20" s="79"/>
      <c r="K20" s="126" t="s">
        <v>19</v>
      </c>
      <c r="L20" s="82">
        <f t="shared" si="2"/>
        <v>0</v>
      </c>
    </row>
    <row r="21" spans="1:12" ht="15.9" customHeight="1">
      <c r="A21" s="78" t="s">
        <v>156</v>
      </c>
      <c r="B21" s="79"/>
      <c r="C21" s="125" t="s">
        <v>19</v>
      </c>
      <c r="D21" s="80">
        <f t="shared" si="0"/>
        <v>0</v>
      </c>
      <c r="E21" s="100" t="s">
        <v>156</v>
      </c>
      <c r="F21" s="79"/>
      <c r="G21" s="127" t="s">
        <v>19</v>
      </c>
      <c r="H21" s="81">
        <f t="shared" si="1"/>
        <v>0</v>
      </c>
      <c r="I21" s="100" t="s">
        <v>156</v>
      </c>
      <c r="J21" s="79"/>
      <c r="K21" s="126" t="s">
        <v>19</v>
      </c>
      <c r="L21" s="82">
        <f t="shared" si="2"/>
        <v>0</v>
      </c>
    </row>
    <row r="22" spans="1:12" ht="22.65" customHeight="1">
      <c r="A22" s="84" t="s">
        <v>13</v>
      </c>
      <c r="B22" s="85">
        <f>SUM(B8:B21)</f>
        <v>0</v>
      </c>
      <c r="C22" s="95"/>
      <c r="D22" s="85">
        <f>SUM(D8:D21)</f>
        <v>0</v>
      </c>
      <c r="E22" s="114"/>
      <c r="F22" s="86">
        <f>SUM(F8:F21)</f>
        <v>0</v>
      </c>
      <c r="G22" s="96"/>
      <c r="H22" s="86">
        <f>SUM(H8:H21)</f>
        <v>0</v>
      </c>
      <c r="I22" s="102"/>
      <c r="J22" s="86">
        <f>SUM(J8:J21)</f>
        <v>0</v>
      </c>
      <c r="K22" s="70"/>
      <c r="L22" s="87">
        <f>SUM(L8:L21)</f>
        <v>0</v>
      </c>
    </row>
    <row r="23" spans="1:12">
      <c r="A23" s="495"/>
      <c r="B23" s="495"/>
      <c r="C23" s="495"/>
      <c r="D23" s="495"/>
      <c r="E23" s="495"/>
      <c r="F23" s="495"/>
      <c r="G23" s="495"/>
      <c r="H23" s="495"/>
      <c r="I23" s="495"/>
      <c r="J23" s="495"/>
      <c r="K23" s="495"/>
      <c r="L23" s="495"/>
    </row>
    <row r="24" spans="1:12" ht="14.85" customHeight="1">
      <c r="A24" s="487"/>
      <c r="B24" s="479" t="s">
        <v>14</v>
      </c>
      <c r="C24" s="480"/>
      <c r="D24" s="480"/>
      <c r="E24" s="98"/>
      <c r="F24" s="490" t="s">
        <v>15</v>
      </c>
      <c r="G24" s="490"/>
      <c r="H24" s="490"/>
      <c r="I24" s="98"/>
      <c r="J24" s="479" t="s">
        <v>16</v>
      </c>
      <c r="K24" s="480"/>
      <c r="L24" s="481"/>
    </row>
    <row r="25" spans="1:12" ht="17.25" customHeight="1">
      <c r="A25" s="488"/>
      <c r="B25" s="477" t="s">
        <v>20</v>
      </c>
      <c r="C25" s="478"/>
      <c r="D25" s="478"/>
      <c r="E25" s="99"/>
      <c r="F25" s="477" t="s">
        <v>17</v>
      </c>
      <c r="G25" s="478"/>
      <c r="H25" s="478"/>
      <c r="I25" s="99"/>
      <c r="J25" s="477" t="s">
        <v>18</v>
      </c>
      <c r="K25" s="478"/>
      <c r="L25" s="494"/>
    </row>
    <row r="26" spans="1:12" ht="15.75" customHeight="1">
      <c r="A26" s="496" t="s">
        <v>12</v>
      </c>
      <c r="B26" s="72" t="s">
        <v>7</v>
      </c>
      <c r="C26" s="491" t="s">
        <v>9</v>
      </c>
      <c r="D26" s="103" t="s">
        <v>10</v>
      </c>
      <c r="E26" s="484" t="s">
        <v>12</v>
      </c>
      <c r="F26" s="73" t="s">
        <v>7</v>
      </c>
      <c r="G26" s="491" t="s">
        <v>9</v>
      </c>
      <c r="H26" s="73" t="s">
        <v>10</v>
      </c>
      <c r="I26" s="484" t="s">
        <v>12</v>
      </c>
      <c r="J26" s="73" t="s">
        <v>7</v>
      </c>
      <c r="K26" s="491" t="s">
        <v>9</v>
      </c>
      <c r="L26" s="74" t="s">
        <v>10</v>
      </c>
    </row>
    <row r="27" spans="1:12" ht="17.25" customHeight="1">
      <c r="A27" s="497"/>
      <c r="B27" s="75" t="s">
        <v>8</v>
      </c>
      <c r="C27" s="492"/>
      <c r="D27" s="75" t="s">
        <v>11</v>
      </c>
      <c r="E27" s="485"/>
      <c r="F27" s="76" t="s">
        <v>8</v>
      </c>
      <c r="G27" s="492"/>
      <c r="H27" s="76" t="s">
        <v>11</v>
      </c>
      <c r="I27" s="485"/>
      <c r="J27" s="76" t="s">
        <v>8</v>
      </c>
      <c r="K27" s="492"/>
      <c r="L27" s="77" t="s">
        <v>11</v>
      </c>
    </row>
    <row r="28" spans="1:12" ht="15.9" customHeight="1">
      <c r="A28" s="88">
        <v>1</v>
      </c>
      <c r="B28" s="79"/>
      <c r="C28" s="128" t="s">
        <v>262</v>
      </c>
      <c r="D28" s="89">
        <f>B28*C28</f>
        <v>0</v>
      </c>
      <c r="E28" s="104">
        <v>1</v>
      </c>
      <c r="F28" s="79"/>
      <c r="G28" s="127" t="s">
        <v>271</v>
      </c>
      <c r="H28" s="89">
        <f>F28*G28</f>
        <v>0</v>
      </c>
      <c r="I28" s="104">
        <v>1</v>
      </c>
      <c r="J28" s="79"/>
      <c r="K28" s="127" t="s">
        <v>271</v>
      </c>
      <c r="L28" s="90">
        <f>J28*K28</f>
        <v>0</v>
      </c>
    </row>
    <row r="29" spans="1:12" ht="15.9" customHeight="1">
      <c r="A29" s="78">
        <v>2</v>
      </c>
      <c r="B29" s="79"/>
      <c r="C29" s="128" t="s">
        <v>217</v>
      </c>
      <c r="D29" s="80">
        <f t="shared" ref="D29:D55" si="3">B29*C29</f>
        <v>0</v>
      </c>
      <c r="E29" s="100">
        <v>2</v>
      </c>
      <c r="F29" s="79"/>
      <c r="G29" s="126" t="s">
        <v>272</v>
      </c>
      <c r="H29" s="80">
        <f t="shared" ref="H29:H55" si="4">F29*G29</f>
        <v>0</v>
      </c>
      <c r="I29" s="100">
        <v>2</v>
      </c>
      <c r="J29" s="79"/>
      <c r="K29" s="126" t="s">
        <v>272</v>
      </c>
      <c r="L29" s="90">
        <f t="shared" ref="L29:L55" si="5">J29*K29</f>
        <v>0</v>
      </c>
    </row>
    <row r="30" spans="1:12" ht="15.9" customHeight="1">
      <c r="A30" s="83">
        <v>3</v>
      </c>
      <c r="B30" s="79"/>
      <c r="C30" s="126" t="s">
        <v>263</v>
      </c>
      <c r="D30" s="89">
        <f t="shared" si="3"/>
        <v>0</v>
      </c>
      <c r="E30" s="101">
        <v>3</v>
      </c>
      <c r="F30" s="79"/>
      <c r="G30" s="127" t="s">
        <v>273</v>
      </c>
      <c r="H30" s="89">
        <f t="shared" si="4"/>
        <v>0</v>
      </c>
      <c r="I30" s="101">
        <v>3</v>
      </c>
      <c r="J30" s="79"/>
      <c r="K30" s="127" t="s">
        <v>273</v>
      </c>
      <c r="L30" s="90">
        <f t="shared" si="5"/>
        <v>0</v>
      </c>
    </row>
    <row r="31" spans="1:12" ht="15.9" customHeight="1">
      <c r="A31" s="78">
        <v>4</v>
      </c>
      <c r="B31" s="79"/>
      <c r="C31" s="128" t="s">
        <v>264</v>
      </c>
      <c r="D31" s="80">
        <f t="shared" si="3"/>
        <v>0</v>
      </c>
      <c r="E31" s="100">
        <v>4</v>
      </c>
      <c r="F31" s="79"/>
      <c r="G31" s="126" t="s">
        <v>252</v>
      </c>
      <c r="H31" s="80">
        <f t="shared" si="4"/>
        <v>0</v>
      </c>
      <c r="I31" s="100">
        <v>4</v>
      </c>
      <c r="J31" s="79"/>
      <c r="K31" s="126" t="s">
        <v>252</v>
      </c>
      <c r="L31" s="90">
        <f t="shared" si="5"/>
        <v>0</v>
      </c>
    </row>
    <row r="32" spans="1:12" ht="15.9" customHeight="1">
      <c r="A32" s="83">
        <v>5</v>
      </c>
      <c r="B32" s="79"/>
      <c r="C32" s="126" t="s">
        <v>265</v>
      </c>
      <c r="D32" s="89">
        <f t="shared" si="3"/>
        <v>0</v>
      </c>
      <c r="E32" s="101">
        <v>5</v>
      </c>
      <c r="F32" s="79"/>
      <c r="G32" s="127" t="s">
        <v>274</v>
      </c>
      <c r="H32" s="89">
        <f t="shared" si="4"/>
        <v>0</v>
      </c>
      <c r="I32" s="101">
        <v>5</v>
      </c>
      <c r="J32" s="79"/>
      <c r="K32" s="127" t="s">
        <v>274</v>
      </c>
      <c r="L32" s="90">
        <f t="shared" si="5"/>
        <v>0</v>
      </c>
    </row>
    <row r="33" spans="1:12" ht="15.9" customHeight="1">
      <c r="A33" s="78">
        <v>6</v>
      </c>
      <c r="B33" s="79"/>
      <c r="C33" s="128" t="s">
        <v>266</v>
      </c>
      <c r="D33" s="80">
        <f t="shared" si="3"/>
        <v>0</v>
      </c>
      <c r="E33" s="100">
        <v>6</v>
      </c>
      <c r="F33" s="79"/>
      <c r="G33" s="126" t="s">
        <v>275</v>
      </c>
      <c r="H33" s="80">
        <f t="shared" si="4"/>
        <v>0</v>
      </c>
      <c r="I33" s="100">
        <v>6</v>
      </c>
      <c r="J33" s="79"/>
      <c r="K33" s="126" t="s">
        <v>275</v>
      </c>
      <c r="L33" s="90">
        <f t="shared" si="5"/>
        <v>0</v>
      </c>
    </row>
    <row r="34" spans="1:12" ht="15.9" customHeight="1">
      <c r="A34" s="83">
        <v>7</v>
      </c>
      <c r="B34" s="79"/>
      <c r="C34" s="126" t="s">
        <v>267</v>
      </c>
      <c r="D34" s="89">
        <f t="shared" si="3"/>
        <v>0</v>
      </c>
      <c r="E34" s="101">
        <v>7</v>
      </c>
      <c r="F34" s="79"/>
      <c r="G34" s="127" t="s">
        <v>276</v>
      </c>
      <c r="H34" s="89">
        <f t="shared" si="4"/>
        <v>0</v>
      </c>
      <c r="I34" s="101">
        <v>7</v>
      </c>
      <c r="J34" s="79"/>
      <c r="K34" s="127" t="s">
        <v>285</v>
      </c>
      <c r="L34" s="90">
        <f t="shared" si="5"/>
        <v>0</v>
      </c>
    </row>
    <row r="35" spans="1:12" ht="15.9" customHeight="1">
      <c r="A35" s="78">
        <v>8</v>
      </c>
      <c r="B35" s="79"/>
      <c r="C35" s="128" t="s">
        <v>268</v>
      </c>
      <c r="D35" s="80">
        <f t="shared" si="3"/>
        <v>0</v>
      </c>
      <c r="E35" s="100">
        <v>8</v>
      </c>
      <c r="F35" s="79"/>
      <c r="G35" s="126" t="s">
        <v>277</v>
      </c>
      <c r="H35" s="80">
        <f t="shared" si="4"/>
        <v>0</v>
      </c>
      <c r="I35" s="100">
        <v>8</v>
      </c>
      <c r="J35" s="79"/>
      <c r="K35" s="126" t="s">
        <v>276</v>
      </c>
      <c r="L35" s="90">
        <f t="shared" si="5"/>
        <v>0</v>
      </c>
    </row>
    <row r="36" spans="1:12" ht="15.9" customHeight="1">
      <c r="A36" s="83">
        <v>9</v>
      </c>
      <c r="B36" s="79"/>
      <c r="C36" s="126" t="s">
        <v>219</v>
      </c>
      <c r="D36" s="89">
        <f t="shared" si="3"/>
        <v>0</v>
      </c>
      <c r="E36" s="101">
        <v>9</v>
      </c>
      <c r="F36" s="79"/>
      <c r="G36" s="127" t="s">
        <v>278</v>
      </c>
      <c r="H36" s="89">
        <f t="shared" si="4"/>
        <v>0</v>
      </c>
      <c r="I36" s="101">
        <v>9</v>
      </c>
      <c r="J36" s="79"/>
      <c r="K36" s="127" t="s">
        <v>286</v>
      </c>
      <c r="L36" s="90">
        <f t="shared" si="5"/>
        <v>0</v>
      </c>
    </row>
    <row r="37" spans="1:12" ht="15.9" customHeight="1">
      <c r="A37" s="78">
        <v>10</v>
      </c>
      <c r="B37" s="79"/>
      <c r="C37" s="126" t="s">
        <v>212</v>
      </c>
      <c r="D37" s="80">
        <f t="shared" si="3"/>
        <v>0</v>
      </c>
      <c r="E37" s="100">
        <v>10</v>
      </c>
      <c r="F37" s="79"/>
      <c r="G37" s="126" t="s">
        <v>279</v>
      </c>
      <c r="H37" s="80">
        <f t="shared" si="4"/>
        <v>0</v>
      </c>
      <c r="I37" s="100">
        <v>10</v>
      </c>
      <c r="J37" s="79"/>
      <c r="K37" s="126" t="s">
        <v>287</v>
      </c>
      <c r="L37" s="90">
        <f t="shared" si="5"/>
        <v>0</v>
      </c>
    </row>
    <row r="38" spans="1:12" ht="15.9" customHeight="1">
      <c r="A38" s="83">
        <v>11</v>
      </c>
      <c r="B38" s="79"/>
      <c r="C38" s="127" t="s">
        <v>269</v>
      </c>
      <c r="D38" s="89">
        <f t="shared" si="3"/>
        <v>0</v>
      </c>
      <c r="E38" s="101">
        <v>11</v>
      </c>
      <c r="F38" s="79"/>
      <c r="G38" s="127" t="s">
        <v>280</v>
      </c>
      <c r="H38" s="89">
        <f t="shared" si="4"/>
        <v>0</v>
      </c>
      <c r="I38" s="101">
        <v>11</v>
      </c>
      <c r="J38" s="79"/>
      <c r="K38" s="127" t="s">
        <v>288</v>
      </c>
      <c r="L38" s="90">
        <f t="shared" si="5"/>
        <v>0</v>
      </c>
    </row>
    <row r="39" spans="1:12" ht="15.9" customHeight="1">
      <c r="A39" s="78">
        <v>12</v>
      </c>
      <c r="B39" s="79"/>
      <c r="C39" s="126" t="s">
        <v>200</v>
      </c>
      <c r="D39" s="80">
        <f t="shared" si="3"/>
        <v>0</v>
      </c>
      <c r="E39" s="100">
        <v>12</v>
      </c>
      <c r="F39" s="79"/>
      <c r="G39" s="126" t="s">
        <v>281</v>
      </c>
      <c r="H39" s="80">
        <f t="shared" si="4"/>
        <v>0</v>
      </c>
      <c r="I39" s="100">
        <v>12</v>
      </c>
      <c r="J39" s="79"/>
      <c r="K39" s="126" t="s">
        <v>289</v>
      </c>
      <c r="L39" s="90">
        <f t="shared" si="5"/>
        <v>0</v>
      </c>
    </row>
    <row r="40" spans="1:12" ht="15.9" customHeight="1">
      <c r="A40" s="83">
        <v>13</v>
      </c>
      <c r="B40" s="79"/>
      <c r="C40" s="127" t="s">
        <v>270</v>
      </c>
      <c r="D40" s="89">
        <f t="shared" si="3"/>
        <v>0</v>
      </c>
      <c r="E40" s="101">
        <v>13</v>
      </c>
      <c r="F40" s="79"/>
      <c r="G40" s="127" t="s">
        <v>282</v>
      </c>
      <c r="H40" s="89">
        <f t="shared" si="4"/>
        <v>0</v>
      </c>
      <c r="I40" s="101">
        <v>13</v>
      </c>
      <c r="J40" s="79"/>
      <c r="K40" s="127" t="s">
        <v>290</v>
      </c>
      <c r="L40" s="90">
        <f t="shared" si="5"/>
        <v>0</v>
      </c>
    </row>
    <row r="41" spans="1:12" ht="15.9" customHeight="1">
      <c r="A41" s="78">
        <v>14</v>
      </c>
      <c r="B41" s="79"/>
      <c r="C41" s="126" t="s">
        <v>19</v>
      </c>
      <c r="D41" s="80">
        <f t="shared" si="3"/>
        <v>0</v>
      </c>
      <c r="E41" s="100">
        <v>14</v>
      </c>
      <c r="F41" s="79"/>
      <c r="G41" s="126" t="s">
        <v>283</v>
      </c>
      <c r="H41" s="80">
        <f t="shared" si="4"/>
        <v>0</v>
      </c>
      <c r="I41" s="100">
        <v>14</v>
      </c>
      <c r="J41" s="79"/>
      <c r="K41" s="126" t="s">
        <v>213</v>
      </c>
      <c r="L41" s="90">
        <f t="shared" si="5"/>
        <v>0</v>
      </c>
    </row>
    <row r="42" spans="1:12" ht="15.9" customHeight="1">
      <c r="A42" s="92">
        <v>15</v>
      </c>
      <c r="B42" s="79"/>
      <c r="C42" s="126" t="s">
        <v>19</v>
      </c>
      <c r="D42" s="89">
        <f t="shared" si="3"/>
        <v>0</v>
      </c>
      <c r="E42" s="105">
        <v>15</v>
      </c>
      <c r="F42" s="79"/>
      <c r="G42" s="127" t="s">
        <v>214</v>
      </c>
      <c r="H42" s="89">
        <f t="shared" si="4"/>
        <v>0</v>
      </c>
      <c r="I42" s="105">
        <v>15</v>
      </c>
      <c r="J42" s="79"/>
      <c r="K42" s="127" t="s">
        <v>292</v>
      </c>
      <c r="L42" s="90">
        <f t="shared" si="5"/>
        <v>0</v>
      </c>
    </row>
    <row r="43" spans="1:12" ht="15.9" customHeight="1">
      <c r="A43" s="93">
        <v>16</v>
      </c>
      <c r="B43" s="79"/>
      <c r="C43" s="126" t="s">
        <v>19</v>
      </c>
      <c r="D43" s="80">
        <f t="shared" si="3"/>
        <v>0</v>
      </c>
      <c r="E43" s="106">
        <v>16</v>
      </c>
      <c r="F43" s="79"/>
      <c r="G43" s="126" t="s">
        <v>284</v>
      </c>
      <c r="H43" s="80">
        <f t="shared" si="4"/>
        <v>0</v>
      </c>
      <c r="I43" s="106">
        <v>16</v>
      </c>
      <c r="J43" s="79"/>
      <c r="K43" s="126" t="s">
        <v>201</v>
      </c>
      <c r="L43" s="90">
        <f t="shared" si="5"/>
        <v>0</v>
      </c>
    </row>
    <row r="44" spans="1:12" ht="15.9" customHeight="1">
      <c r="A44" s="92">
        <v>17</v>
      </c>
      <c r="B44" s="79"/>
      <c r="C44" s="126" t="s">
        <v>19</v>
      </c>
      <c r="D44" s="89">
        <f t="shared" si="3"/>
        <v>0</v>
      </c>
      <c r="E44" s="105">
        <v>17</v>
      </c>
      <c r="F44" s="79"/>
      <c r="G44" s="127" t="s">
        <v>216</v>
      </c>
      <c r="H44" s="89">
        <f t="shared" si="4"/>
        <v>0</v>
      </c>
      <c r="I44" s="105">
        <v>17</v>
      </c>
      <c r="J44" s="79"/>
      <c r="K44" s="127" t="s">
        <v>291</v>
      </c>
      <c r="L44" s="90">
        <f t="shared" si="5"/>
        <v>0</v>
      </c>
    </row>
    <row r="45" spans="1:12" ht="15.9" customHeight="1">
      <c r="A45" s="93">
        <v>18</v>
      </c>
      <c r="B45" s="79"/>
      <c r="C45" s="126" t="s">
        <v>19</v>
      </c>
      <c r="D45" s="80">
        <f t="shared" si="3"/>
        <v>0</v>
      </c>
      <c r="E45" s="106">
        <v>18</v>
      </c>
      <c r="F45" s="79"/>
      <c r="G45" s="126" t="s">
        <v>199</v>
      </c>
      <c r="H45" s="80">
        <f t="shared" si="4"/>
        <v>0</v>
      </c>
      <c r="I45" s="106">
        <v>18</v>
      </c>
      <c r="J45" s="79"/>
      <c r="K45" s="126" t="s">
        <v>221</v>
      </c>
      <c r="L45" s="90">
        <f t="shared" si="5"/>
        <v>0</v>
      </c>
    </row>
    <row r="46" spans="1:12" ht="15.9" customHeight="1">
      <c r="A46" s="92">
        <v>19</v>
      </c>
      <c r="B46" s="79"/>
      <c r="C46" s="126" t="s">
        <v>19</v>
      </c>
      <c r="D46" s="89">
        <f t="shared" si="3"/>
        <v>0</v>
      </c>
      <c r="E46" s="105">
        <v>19</v>
      </c>
      <c r="F46" s="79"/>
      <c r="G46" s="127" t="s">
        <v>220</v>
      </c>
      <c r="H46" s="89">
        <f t="shared" si="4"/>
        <v>0</v>
      </c>
      <c r="I46" s="105">
        <v>19</v>
      </c>
      <c r="J46" s="79"/>
      <c r="K46" s="127" t="s">
        <v>202</v>
      </c>
      <c r="L46" s="90">
        <f t="shared" si="5"/>
        <v>0</v>
      </c>
    </row>
    <row r="47" spans="1:12" ht="15.9" customHeight="1">
      <c r="A47" s="93">
        <v>20</v>
      </c>
      <c r="B47" s="79"/>
      <c r="C47" s="126" t="s">
        <v>19</v>
      </c>
      <c r="D47" s="80">
        <f t="shared" si="3"/>
        <v>0</v>
      </c>
      <c r="E47" s="106">
        <v>20</v>
      </c>
      <c r="F47" s="79"/>
      <c r="G47" s="126" t="s">
        <v>19</v>
      </c>
      <c r="H47" s="80">
        <f t="shared" si="4"/>
        <v>0</v>
      </c>
      <c r="I47" s="106">
        <v>20</v>
      </c>
      <c r="J47" s="79"/>
      <c r="K47" s="126" t="s">
        <v>257</v>
      </c>
      <c r="L47" s="90">
        <f t="shared" si="5"/>
        <v>0</v>
      </c>
    </row>
    <row r="48" spans="1:12" ht="15.9" customHeight="1">
      <c r="A48" s="92">
        <v>21</v>
      </c>
      <c r="B48" s="79"/>
      <c r="C48" s="126" t="s">
        <v>19</v>
      </c>
      <c r="D48" s="89">
        <f t="shared" si="3"/>
        <v>0</v>
      </c>
      <c r="E48" s="105">
        <v>21</v>
      </c>
      <c r="F48" s="79"/>
      <c r="G48" s="127" t="s">
        <v>19</v>
      </c>
      <c r="H48" s="89">
        <f t="shared" si="4"/>
        <v>0</v>
      </c>
      <c r="I48" s="105">
        <v>21</v>
      </c>
      <c r="J48" s="79"/>
      <c r="K48" s="127" t="s">
        <v>293</v>
      </c>
      <c r="L48" s="90">
        <f t="shared" si="5"/>
        <v>0</v>
      </c>
    </row>
    <row r="49" spans="1:12" ht="15.9" customHeight="1">
      <c r="A49" s="93">
        <v>22</v>
      </c>
      <c r="B49" s="79"/>
      <c r="C49" s="126" t="s">
        <v>19</v>
      </c>
      <c r="D49" s="80">
        <f t="shared" si="3"/>
        <v>0</v>
      </c>
      <c r="E49" s="106">
        <v>22</v>
      </c>
      <c r="F49" s="79"/>
      <c r="G49" s="126" t="s">
        <v>19</v>
      </c>
      <c r="H49" s="80">
        <f t="shared" si="4"/>
        <v>0</v>
      </c>
      <c r="I49" s="106">
        <v>22</v>
      </c>
      <c r="J49" s="79"/>
      <c r="K49" s="126" t="s">
        <v>294</v>
      </c>
      <c r="L49" s="90">
        <f t="shared" si="5"/>
        <v>0</v>
      </c>
    </row>
    <row r="50" spans="1:12" ht="15.9" customHeight="1">
      <c r="A50" s="92">
        <v>23</v>
      </c>
      <c r="B50" s="79"/>
      <c r="C50" s="126" t="s">
        <v>19</v>
      </c>
      <c r="D50" s="89">
        <f t="shared" si="3"/>
        <v>0</v>
      </c>
      <c r="E50" s="105">
        <v>23</v>
      </c>
      <c r="F50" s="79"/>
      <c r="G50" s="127" t="s">
        <v>19</v>
      </c>
      <c r="H50" s="89">
        <f t="shared" si="4"/>
        <v>0</v>
      </c>
      <c r="I50" s="105">
        <v>23</v>
      </c>
      <c r="J50" s="79"/>
      <c r="K50" s="127" t="s">
        <v>268</v>
      </c>
      <c r="L50" s="90">
        <f t="shared" si="5"/>
        <v>0</v>
      </c>
    </row>
    <row r="51" spans="1:12" ht="15.9" customHeight="1">
      <c r="A51" s="93">
        <v>24</v>
      </c>
      <c r="B51" s="79"/>
      <c r="C51" s="126" t="s">
        <v>19</v>
      </c>
      <c r="D51" s="80">
        <f t="shared" si="3"/>
        <v>0</v>
      </c>
      <c r="E51" s="106">
        <v>24</v>
      </c>
      <c r="F51" s="79"/>
      <c r="G51" s="126" t="s">
        <v>19</v>
      </c>
      <c r="H51" s="80">
        <f t="shared" si="4"/>
        <v>0</v>
      </c>
      <c r="I51" s="106">
        <v>24</v>
      </c>
      <c r="J51" s="79"/>
      <c r="K51" s="126" t="s">
        <v>295</v>
      </c>
      <c r="L51" s="90">
        <f t="shared" si="5"/>
        <v>0</v>
      </c>
    </row>
    <row r="52" spans="1:12" ht="15.9" customHeight="1">
      <c r="A52" s="92">
        <v>25</v>
      </c>
      <c r="B52" s="79"/>
      <c r="C52" s="126" t="s">
        <v>19</v>
      </c>
      <c r="D52" s="89">
        <f t="shared" si="3"/>
        <v>0</v>
      </c>
      <c r="E52" s="105">
        <v>25</v>
      </c>
      <c r="F52" s="79"/>
      <c r="G52" s="127" t="s">
        <v>19</v>
      </c>
      <c r="H52" s="89">
        <f t="shared" si="4"/>
        <v>0</v>
      </c>
      <c r="I52" s="105">
        <v>25</v>
      </c>
      <c r="J52" s="79"/>
      <c r="K52" s="127" t="s">
        <v>296</v>
      </c>
      <c r="L52" s="90">
        <f t="shared" si="5"/>
        <v>0</v>
      </c>
    </row>
    <row r="53" spans="1:12" ht="15.9" customHeight="1">
      <c r="A53" s="93">
        <v>26</v>
      </c>
      <c r="B53" s="79"/>
      <c r="C53" s="126" t="s">
        <v>19</v>
      </c>
      <c r="D53" s="80">
        <f t="shared" si="3"/>
        <v>0</v>
      </c>
      <c r="E53" s="106">
        <v>26</v>
      </c>
      <c r="F53" s="79"/>
      <c r="G53" s="126" t="s">
        <v>19</v>
      </c>
      <c r="H53" s="80">
        <f t="shared" si="4"/>
        <v>0</v>
      </c>
      <c r="I53" s="106">
        <v>26</v>
      </c>
      <c r="J53" s="79"/>
      <c r="K53" s="126" t="s">
        <v>222</v>
      </c>
      <c r="L53" s="90">
        <f t="shared" si="5"/>
        <v>0</v>
      </c>
    </row>
    <row r="54" spans="1:12" ht="15.9" customHeight="1">
      <c r="A54" s="92">
        <v>27</v>
      </c>
      <c r="B54" s="79"/>
      <c r="C54" s="126" t="s">
        <v>19</v>
      </c>
      <c r="D54" s="89">
        <f t="shared" si="3"/>
        <v>0</v>
      </c>
      <c r="E54" s="105">
        <v>27</v>
      </c>
      <c r="F54" s="79"/>
      <c r="G54" s="127" t="s">
        <v>19</v>
      </c>
      <c r="H54" s="89">
        <f t="shared" si="4"/>
        <v>0</v>
      </c>
      <c r="I54" s="105">
        <v>27</v>
      </c>
      <c r="J54" s="79"/>
      <c r="K54" s="127" t="s">
        <v>297</v>
      </c>
      <c r="L54" s="90">
        <f t="shared" si="5"/>
        <v>0</v>
      </c>
    </row>
    <row r="55" spans="1:12" ht="15.9" customHeight="1">
      <c r="A55" s="93" t="s">
        <v>157</v>
      </c>
      <c r="B55" s="79"/>
      <c r="C55" s="126" t="s">
        <v>19</v>
      </c>
      <c r="D55" s="80">
        <f t="shared" si="3"/>
        <v>0</v>
      </c>
      <c r="E55" s="106" t="s">
        <v>157</v>
      </c>
      <c r="F55" s="79"/>
      <c r="G55" s="126" t="s">
        <v>19</v>
      </c>
      <c r="H55" s="80">
        <f t="shared" si="4"/>
        <v>0</v>
      </c>
      <c r="I55" s="106" t="s">
        <v>157</v>
      </c>
      <c r="J55" s="79"/>
      <c r="K55" s="126" t="s">
        <v>223</v>
      </c>
      <c r="L55" s="91">
        <f t="shared" si="5"/>
        <v>0</v>
      </c>
    </row>
    <row r="56" spans="1:12" ht="22.65" customHeight="1">
      <c r="A56" s="84" t="s">
        <v>13</v>
      </c>
      <c r="B56" s="94">
        <f>SUM(B28:B55)</f>
        <v>0</v>
      </c>
      <c r="C56" s="70"/>
      <c r="D56" s="86">
        <f>SUM(D28:D55)</f>
        <v>0</v>
      </c>
      <c r="E56" s="107"/>
      <c r="F56" s="86">
        <f>SUM(F28:F55)</f>
        <v>0</v>
      </c>
      <c r="G56" s="70"/>
      <c r="H56" s="86">
        <f>SUM(H28:H55)</f>
        <v>0</v>
      </c>
      <c r="I56" s="107"/>
      <c r="J56" s="86">
        <f>SUM(J28:J55)</f>
        <v>0</v>
      </c>
      <c r="K56" s="97"/>
      <c r="L56" s="87">
        <f>SUM(L28:L55)</f>
        <v>0</v>
      </c>
    </row>
  </sheetData>
  <sheetProtection password="C677" sheet="1" objects="1" scenarios="1" selectLockedCells="1"/>
  <mergeCells count="32">
    <mergeCell ref="A2:L2"/>
    <mergeCell ref="K1:L1"/>
    <mergeCell ref="J24:L24"/>
    <mergeCell ref="A24:A25"/>
    <mergeCell ref="B25:D25"/>
    <mergeCell ref="E6:E7"/>
    <mergeCell ref="B4:D4"/>
    <mergeCell ref="F4:H4"/>
    <mergeCell ref="J5:L5"/>
    <mergeCell ref="C1:J1"/>
    <mergeCell ref="A1:B1"/>
    <mergeCell ref="A4:A5"/>
    <mergeCell ref="A6:A7"/>
    <mergeCell ref="A3:L3"/>
    <mergeCell ref="J4:L4"/>
    <mergeCell ref="B5:D5"/>
    <mergeCell ref="F5:H5"/>
    <mergeCell ref="A26:A27"/>
    <mergeCell ref="C6:C7"/>
    <mergeCell ref="C26:C27"/>
    <mergeCell ref="A23:L23"/>
    <mergeCell ref="F25:H25"/>
    <mergeCell ref="K6:K7"/>
    <mergeCell ref="G6:G7"/>
    <mergeCell ref="J25:L25"/>
    <mergeCell ref="I26:I27"/>
    <mergeCell ref="K26:K27"/>
    <mergeCell ref="I6:I7"/>
    <mergeCell ref="E26:E27"/>
    <mergeCell ref="B24:D24"/>
    <mergeCell ref="G26:G27"/>
    <mergeCell ref="F24:H24"/>
  </mergeCells>
  <phoneticPr fontId="1" type="noConversion"/>
  <printOptions horizontalCentered="1" verticalCentered="1"/>
  <pageMargins left="0.5" right="0.5" top="0" bottom="0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7"/>
  <sheetViews>
    <sheetView showZeros="0" topLeftCell="A5" zoomScaleNormal="100" workbookViewId="0">
      <selection activeCell="G26" sqref="G26:G27"/>
    </sheetView>
  </sheetViews>
  <sheetFormatPr defaultColWidth="9.109375" defaultRowHeight="13.2"/>
  <cols>
    <col min="1" max="1" width="7" style="71" customWidth="1"/>
    <col min="2" max="2" width="14.6640625" style="71" customWidth="1"/>
    <col min="3" max="3" width="5.6640625" style="71" customWidth="1"/>
    <col min="4" max="4" width="14.6640625" style="71" customWidth="1"/>
    <col min="5" max="5" width="4.109375" style="71" customWidth="1"/>
    <col min="6" max="6" width="14.6640625" style="71" customWidth="1"/>
    <col min="7" max="7" width="5.6640625" style="71" customWidth="1"/>
    <col min="8" max="8" width="14.6640625" style="71" customWidth="1"/>
    <col min="9" max="9" width="4.109375" style="71" customWidth="1"/>
    <col min="10" max="10" width="14.6640625" style="71" customWidth="1"/>
    <col min="11" max="11" width="5.6640625" style="71" customWidth="1"/>
    <col min="12" max="12" width="14.6640625" style="71" customWidth="1"/>
    <col min="13" max="16384" width="9.109375" style="71"/>
  </cols>
  <sheetData>
    <row r="1" spans="1:12" ht="15" customHeight="1">
      <c r="A1" s="498"/>
      <c r="B1" s="498"/>
      <c r="C1" s="499" t="s">
        <v>238</v>
      </c>
      <c r="D1" s="499"/>
      <c r="E1" s="499"/>
      <c r="F1" s="499"/>
      <c r="G1" s="499"/>
      <c r="H1" s="499"/>
      <c r="I1" s="499"/>
      <c r="J1" s="499"/>
      <c r="K1" s="483" t="s">
        <v>167</v>
      </c>
      <c r="L1" s="483"/>
    </row>
    <row r="2" spans="1:12" ht="19.2" customHeight="1">
      <c r="A2" s="482"/>
      <c r="B2" s="482"/>
      <c r="C2" s="499" t="s">
        <v>168</v>
      </c>
      <c r="D2" s="499"/>
      <c r="E2" s="499"/>
      <c r="F2" s="499"/>
      <c r="G2" s="499"/>
      <c r="H2" s="499"/>
      <c r="I2" s="499"/>
      <c r="J2" s="499"/>
      <c r="K2" s="483"/>
      <c r="L2" s="483"/>
    </row>
    <row r="3" spans="1:12" ht="14.85" customHeight="1">
      <c r="A3" s="500" t="s">
        <v>299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</row>
    <row r="4" spans="1:12" ht="19.95" customHeight="1">
      <c r="A4" s="489" t="s">
        <v>298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</row>
    <row r="5" spans="1:12" ht="14.85" customHeight="1">
      <c r="A5" s="487"/>
      <c r="B5" s="479" t="s">
        <v>1</v>
      </c>
      <c r="C5" s="480"/>
      <c r="D5" s="480"/>
      <c r="E5" s="98"/>
      <c r="F5" s="490" t="s">
        <v>2</v>
      </c>
      <c r="G5" s="490"/>
      <c r="H5" s="490"/>
      <c r="I5" s="98"/>
      <c r="J5" s="480" t="s">
        <v>4</v>
      </c>
      <c r="K5" s="480"/>
      <c r="L5" s="481"/>
    </row>
    <row r="6" spans="1:12" ht="18" customHeight="1">
      <c r="A6" s="488"/>
      <c r="B6" s="477" t="s">
        <v>3</v>
      </c>
      <c r="C6" s="478"/>
      <c r="D6" s="478"/>
      <c r="E6" s="99"/>
      <c r="F6" s="477" t="s">
        <v>5</v>
      </c>
      <c r="G6" s="478"/>
      <c r="H6" s="478"/>
      <c r="I6" s="99"/>
      <c r="J6" s="477" t="s">
        <v>6</v>
      </c>
      <c r="K6" s="478"/>
      <c r="L6" s="494"/>
    </row>
    <row r="7" spans="1:12" ht="15.75" customHeight="1">
      <c r="A7" s="496" t="s">
        <v>12</v>
      </c>
      <c r="B7" s="72" t="s">
        <v>7</v>
      </c>
      <c r="C7" s="491" t="s">
        <v>9</v>
      </c>
      <c r="D7" s="72" t="s">
        <v>10</v>
      </c>
      <c r="E7" s="484" t="s">
        <v>12</v>
      </c>
      <c r="F7" s="73" t="s">
        <v>7</v>
      </c>
      <c r="G7" s="491" t="s">
        <v>9</v>
      </c>
      <c r="H7" s="73" t="s">
        <v>10</v>
      </c>
      <c r="I7" s="484" t="s">
        <v>12</v>
      </c>
      <c r="J7" s="73" t="s">
        <v>7</v>
      </c>
      <c r="K7" s="491" t="s">
        <v>9</v>
      </c>
      <c r="L7" s="74" t="s">
        <v>10</v>
      </c>
    </row>
    <row r="8" spans="1:12" ht="17.25" customHeight="1">
      <c r="A8" s="497"/>
      <c r="B8" s="75" t="s">
        <v>8</v>
      </c>
      <c r="C8" s="492"/>
      <c r="D8" s="75" t="s">
        <v>11</v>
      </c>
      <c r="E8" s="485"/>
      <c r="F8" s="76" t="s">
        <v>8</v>
      </c>
      <c r="G8" s="492"/>
      <c r="H8" s="76" t="s">
        <v>11</v>
      </c>
      <c r="I8" s="485"/>
      <c r="J8" s="76" t="s">
        <v>8</v>
      </c>
      <c r="K8" s="492"/>
      <c r="L8" s="77" t="s">
        <v>11</v>
      </c>
    </row>
    <row r="9" spans="1:12" ht="15.9" customHeight="1">
      <c r="A9" s="78">
        <v>1</v>
      </c>
      <c r="B9" s="79"/>
      <c r="C9" s="142" t="s">
        <v>239</v>
      </c>
      <c r="D9" s="80">
        <f>B9*C9</f>
        <v>0</v>
      </c>
      <c r="E9" s="100">
        <v>1</v>
      </c>
      <c r="F9" s="79"/>
      <c r="G9" s="126" t="s">
        <v>243</v>
      </c>
      <c r="H9" s="81">
        <f>F9*G9</f>
        <v>0</v>
      </c>
      <c r="I9" s="100">
        <v>1</v>
      </c>
      <c r="J9" s="79"/>
      <c r="K9" s="125" t="s">
        <v>251</v>
      </c>
      <c r="L9" s="82">
        <f>J9*K9</f>
        <v>0</v>
      </c>
    </row>
    <row r="10" spans="1:12" ht="15.9" customHeight="1">
      <c r="A10" s="83">
        <v>2</v>
      </c>
      <c r="B10" s="79"/>
      <c r="C10" s="124" t="s">
        <v>240</v>
      </c>
      <c r="D10" s="80">
        <f t="shared" ref="D10:D22" si="0">B10*C10</f>
        <v>0</v>
      </c>
      <c r="E10" s="101">
        <v>2</v>
      </c>
      <c r="F10" s="79"/>
      <c r="G10" s="127" t="s">
        <v>244</v>
      </c>
      <c r="H10" s="81">
        <f t="shared" ref="H10:H22" si="1">F10*G10</f>
        <v>0</v>
      </c>
      <c r="I10" s="101">
        <v>2</v>
      </c>
      <c r="J10" s="79"/>
      <c r="K10" s="127" t="s">
        <v>252</v>
      </c>
      <c r="L10" s="82">
        <f t="shared" ref="L10:L22" si="2">J10*K10</f>
        <v>0</v>
      </c>
    </row>
    <row r="11" spans="1:12" ht="15.9" customHeight="1">
      <c r="A11" s="78">
        <v>3</v>
      </c>
      <c r="B11" s="79"/>
      <c r="C11" s="123" t="s">
        <v>241</v>
      </c>
      <c r="D11" s="80">
        <f t="shared" si="0"/>
        <v>0</v>
      </c>
      <c r="E11" s="100">
        <v>3</v>
      </c>
      <c r="F11" s="79"/>
      <c r="G11" s="126" t="s">
        <v>245</v>
      </c>
      <c r="H11" s="81">
        <f t="shared" si="1"/>
        <v>0</v>
      </c>
      <c r="I11" s="100">
        <v>3</v>
      </c>
      <c r="J11" s="79"/>
      <c r="K11" s="126" t="s">
        <v>253</v>
      </c>
      <c r="L11" s="82">
        <f t="shared" si="2"/>
        <v>0</v>
      </c>
    </row>
    <row r="12" spans="1:12" ht="15.9" customHeight="1">
      <c r="A12" s="83">
        <v>4</v>
      </c>
      <c r="B12" s="79"/>
      <c r="C12" s="124" t="s">
        <v>218</v>
      </c>
      <c r="D12" s="80">
        <f t="shared" si="0"/>
        <v>0</v>
      </c>
      <c r="E12" s="101">
        <v>4</v>
      </c>
      <c r="F12" s="79"/>
      <c r="G12" s="127" t="s">
        <v>246</v>
      </c>
      <c r="H12" s="81">
        <f t="shared" si="1"/>
        <v>0</v>
      </c>
      <c r="I12" s="101">
        <v>4</v>
      </c>
      <c r="J12" s="79"/>
      <c r="K12" s="127" t="s">
        <v>254</v>
      </c>
      <c r="L12" s="82">
        <f t="shared" si="2"/>
        <v>0</v>
      </c>
    </row>
    <row r="13" spans="1:12" ht="15.9" customHeight="1">
      <c r="A13" s="78">
        <v>5</v>
      </c>
      <c r="B13" s="79"/>
      <c r="C13" s="123" t="s">
        <v>242</v>
      </c>
      <c r="D13" s="80">
        <f t="shared" si="0"/>
        <v>0</v>
      </c>
      <c r="E13" s="100">
        <v>5</v>
      </c>
      <c r="F13" s="79"/>
      <c r="G13" s="126" t="s">
        <v>247</v>
      </c>
      <c r="H13" s="81">
        <f t="shared" si="1"/>
        <v>0</v>
      </c>
      <c r="I13" s="100">
        <v>5</v>
      </c>
      <c r="J13" s="79"/>
      <c r="K13" s="126" t="s">
        <v>255</v>
      </c>
      <c r="L13" s="82">
        <f t="shared" si="2"/>
        <v>0</v>
      </c>
    </row>
    <row r="14" spans="1:12" ht="15.9" customHeight="1">
      <c r="A14" s="83">
        <v>6</v>
      </c>
      <c r="B14" s="79"/>
      <c r="C14" s="124" t="s">
        <v>19</v>
      </c>
      <c r="D14" s="80">
        <f t="shared" si="0"/>
        <v>0</v>
      </c>
      <c r="E14" s="101">
        <v>6</v>
      </c>
      <c r="F14" s="79"/>
      <c r="G14" s="127" t="s">
        <v>248</v>
      </c>
      <c r="H14" s="81">
        <f t="shared" si="1"/>
        <v>0</v>
      </c>
      <c r="I14" s="101">
        <v>6</v>
      </c>
      <c r="J14" s="79"/>
      <c r="K14" s="127" t="s">
        <v>201</v>
      </c>
      <c r="L14" s="82">
        <f t="shared" si="2"/>
        <v>0</v>
      </c>
    </row>
    <row r="15" spans="1:12" ht="15.9" customHeight="1">
      <c r="A15" s="78">
        <v>7</v>
      </c>
      <c r="B15" s="79"/>
      <c r="C15" s="125" t="s">
        <v>19</v>
      </c>
      <c r="D15" s="80">
        <f t="shared" si="0"/>
        <v>0</v>
      </c>
      <c r="E15" s="100">
        <v>7</v>
      </c>
      <c r="F15" s="79"/>
      <c r="G15" s="126" t="s">
        <v>215</v>
      </c>
      <c r="H15" s="81">
        <f t="shared" si="1"/>
        <v>0</v>
      </c>
      <c r="I15" s="100">
        <v>7</v>
      </c>
      <c r="J15" s="79"/>
      <c r="K15" s="126" t="s">
        <v>256</v>
      </c>
      <c r="L15" s="82">
        <f t="shared" si="2"/>
        <v>0</v>
      </c>
    </row>
    <row r="16" spans="1:12" ht="15.9" customHeight="1">
      <c r="A16" s="83">
        <v>8</v>
      </c>
      <c r="B16" s="79"/>
      <c r="C16" s="124" t="s">
        <v>19</v>
      </c>
      <c r="D16" s="80">
        <f t="shared" si="0"/>
        <v>0</v>
      </c>
      <c r="E16" s="101">
        <v>8</v>
      </c>
      <c r="F16" s="79"/>
      <c r="G16" s="127" t="s">
        <v>249</v>
      </c>
      <c r="H16" s="81">
        <f t="shared" si="1"/>
        <v>0</v>
      </c>
      <c r="I16" s="101">
        <v>8</v>
      </c>
      <c r="J16" s="79"/>
      <c r="K16" s="127" t="s">
        <v>257</v>
      </c>
      <c r="L16" s="82">
        <f t="shared" si="2"/>
        <v>0</v>
      </c>
    </row>
    <row r="17" spans="1:12" ht="15.9" customHeight="1">
      <c r="A17" s="78">
        <v>9</v>
      </c>
      <c r="B17" s="79"/>
      <c r="C17" s="125" t="s">
        <v>19</v>
      </c>
      <c r="D17" s="80">
        <f t="shared" si="0"/>
        <v>0</v>
      </c>
      <c r="E17" s="100">
        <v>9</v>
      </c>
      <c r="F17" s="79"/>
      <c r="G17" s="126" t="s">
        <v>250</v>
      </c>
      <c r="H17" s="81">
        <f t="shared" si="1"/>
        <v>0</v>
      </c>
      <c r="I17" s="100">
        <v>9</v>
      </c>
      <c r="J17" s="79"/>
      <c r="K17" s="126" t="s">
        <v>258</v>
      </c>
      <c r="L17" s="82">
        <f t="shared" si="2"/>
        <v>0</v>
      </c>
    </row>
    <row r="18" spans="1:12" ht="15.9" customHeight="1">
      <c r="A18" s="83">
        <v>10</v>
      </c>
      <c r="B18" s="79"/>
      <c r="C18" s="124" t="s">
        <v>19</v>
      </c>
      <c r="D18" s="80">
        <f t="shared" si="0"/>
        <v>0</v>
      </c>
      <c r="E18" s="101">
        <v>10</v>
      </c>
      <c r="F18" s="79"/>
      <c r="G18" s="127" t="s">
        <v>19</v>
      </c>
      <c r="H18" s="81">
        <f t="shared" si="1"/>
        <v>0</v>
      </c>
      <c r="I18" s="101">
        <v>10</v>
      </c>
      <c r="J18" s="79"/>
      <c r="K18" s="127" t="s">
        <v>259</v>
      </c>
      <c r="L18" s="82">
        <f t="shared" si="2"/>
        <v>0</v>
      </c>
    </row>
    <row r="19" spans="1:12" ht="15.9" customHeight="1">
      <c r="A19" s="78">
        <v>11</v>
      </c>
      <c r="B19" s="79"/>
      <c r="C19" s="125" t="s">
        <v>19</v>
      </c>
      <c r="D19" s="80">
        <f t="shared" si="0"/>
        <v>0</v>
      </c>
      <c r="E19" s="100">
        <v>11</v>
      </c>
      <c r="F19" s="79"/>
      <c r="G19" s="126" t="s">
        <v>19</v>
      </c>
      <c r="H19" s="81">
        <f t="shared" si="1"/>
        <v>0</v>
      </c>
      <c r="I19" s="100">
        <v>11</v>
      </c>
      <c r="J19" s="79"/>
      <c r="K19" s="126" t="s">
        <v>260</v>
      </c>
      <c r="L19" s="82">
        <f t="shared" si="2"/>
        <v>0</v>
      </c>
    </row>
    <row r="20" spans="1:12" ht="15.9" customHeight="1">
      <c r="A20" s="83">
        <v>12</v>
      </c>
      <c r="B20" s="79"/>
      <c r="C20" s="124" t="s">
        <v>19</v>
      </c>
      <c r="D20" s="80">
        <f t="shared" si="0"/>
        <v>0</v>
      </c>
      <c r="E20" s="101">
        <v>12</v>
      </c>
      <c r="F20" s="79"/>
      <c r="G20" s="127" t="s">
        <v>19</v>
      </c>
      <c r="H20" s="81">
        <f t="shared" si="1"/>
        <v>0</v>
      </c>
      <c r="I20" s="101">
        <v>12</v>
      </c>
      <c r="J20" s="79"/>
      <c r="K20" s="127" t="s">
        <v>261</v>
      </c>
      <c r="L20" s="82">
        <f t="shared" si="2"/>
        <v>0</v>
      </c>
    </row>
    <row r="21" spans="1:12" ht="15.9" customHeight="1">
      <c r="A21" s="78">
        <v>13</v>
      </c>
      <c r="B21" s="79"/>
      <c r="C21" s="125" t="s">
        <v>19</v>
      </c>
      <c r="D21" s="80">
        <f t="shared" si="0"/>
        <v>0</v>
      </c>
      <c r="E21" s="100">
        <v>13</v>
      </c>
      <c r="F21" s="79"/>
      <c r="G21" s="126" t="s">
        <v>19</v>
      </c>
      <c r="H21" s="81">
        <f t="shared" si="1"/>
        <v>0</v>
      </c>
      <c r="I21" s="100">
        <v>13</v>
      </c>
      <c r="J21" s="79"/>
      <c r="K21" s="126" t="s">
        <v>19</v>
      </c>
      <c r="L21" s="82">
        <f t="shared" si="2"/>
        <v>0</v>
      </c>
    </row>
    <row r="22" spans="1:12" ht="15.9" customHeight="1">
      <c r="A22" s="78" t="s">
        <v>156</v>
      </c>
      <c r="B22" s="79"/>
      <c r="C22" s="125" t="s">
        <v>19</v>
      </c>
      <c r="D22" s="80">
        <f t="shared" si="0"/>
        <v>0</v>
      </c>
      <c r="E22" s="100" t="s">
        <v>156</v>
      </c>
      <c r="F22" s="79"/>
      <c r="G22" s="127" t="s">
        <v>19</v>
      </c>
      <c r="H22" s="81">
        <f t="shared" si="1"/>
        <v>0</v>
      </c>
      <c r="I22" s="100" t="s">
        <v>156</v>
      </c>
      <c r="J22" s="79"/>
      <c r="K22" s="126" t="s">
        <v>19</v>
      </c>
      <c r="L22" s="82">
        <f t="shared" si="2"/>
        <v>0</v>
      </c>
    </row>
    <row r="23" spans="1:12" ht="22.65" customHeight="1">
      <c r="A23" s="84" t="s">
        <v>13</v>
      </c>
      <c r="B23" s="85">
        <f>SUM(B9:B22)</f>
        <v>0</v>
      </c>
      <c r="C23" s="95"/>
      <c r="D23" s="85">
        <f>SUM(D9:D22)</f>
        <v>0</v>
      </c>
      <c r="E23" s="102"/>
      <c r="F23" s="86">
        <f>SUM(F9:F22)</f>
        <v>0</v>
      </c>
      <c r="G23" s="96"/>
      <c r="H23" s="86">
        <f>SUM(H9:H22)</f>
        <v>0</v>
      </c>
      <c r="I23" s="102"/>
      <c r="J23" s="86">
        <f>SUM(J9:J22)</f>
        <v>0</v>
      </c>
      <c r="K23" s="70"/>
      <c r="L23" s="87">
        <f>SUM(L9:L22)</f>
        <v>0</v>
      </c>
    </row>
    <row r="24" spans="1:12">
      <c r="A24" s="495"/>
      <c r="B24" s="495"/>
      <c r="C24" s="495"/>
      <c r="D24" s="495"/>
      <c r="E24" s="495"/>
      <c r="F24" s="495"/>
      <c r="G24" s="495"/>
      <c r="H24" s="495"/>
      <c r="I24" s="495"/>
      <c r="J24" s="495"/>
      <c r="K24" s="495"/>
      <c r="L24" s="495"/>
    </row>
    <row r="25" spans="1:12" ht="14.85" customHeight="1">
      <c r="A25" s="487"/>
      <c r="B25" s="479" t="s">
        <v>14</v>
      </c>
      <c r="C25" s="480"/>
      <c r="D25" s="480"/>
      <c r="E25" s="98"/>
      <c r="F25" s="490" t="s">
        <v>15</v>
      </c>
      <c r="G25" s="490"/>
      <c r="H25" s="490"/>
      <c r="I25" s="98"/>
      <c r="J25" s="479" t="s">
        <v>16</v>
      </c>
      <c r="K25" s="480"/>
      <c r="L25" s="481"/>
    </row>
    <row r="26" spans="1:12" ht="17.25" customHeight="1">
      <c r="A26" s="488"/>
      <c r="B26" s="477" t="s">
        <v>20</v>
      </c>
      <c r="C26" s="478"/>
      <c r="D26" s="478"/>
      <c r="E26" s="99"/>
      <c r="F26" s="477" t="s">
        <v>17</v>
      </c>
      <c r="G26" s="478"/>
      <c r="H26" s="478"/>
      <c r="I26" s="99"/>
      <c r="J26" s="477" t="s">
        <v>18</v>
      </c>
      <c r="K26" s="478"/>
      <c r="L26" s="494"/>
    </row>
    <row r="27" spans="1:12" ht="15.75" customHeight="1">
      <c r="A27" s="496" t="s">
        <v>12</v>
      </c>
      <c r="B27" s="72" t="s">
        <v>7</v>
      </c>
      <c r="C27" s="491" t="s">
        <v>9</v>
      </c>
      <c r="D27" s="103" t="s">
        <v>10</v>
      </c>
      <c r="E27" s="484" t="s">
        <v>12</v>
      </c>
      <c r="F27" s="73" t="s">
        <v>7</v>
      </c>
      <c r="G27" s="491" t="s">
        <v>9</v>
      </c>
      <c r="H27" s="73" t="s">
        <v>10</v>
      </c>
      <c r="I27" s="484" t="s">
        <v>12</v>
      </c>
      <c r="J27" s="73" t="s">
        <v>7</v>
      </c>
      <c r="K27" s="491" t="s">
        <v>9</v>
      </c>
      <c r="L27" s="74" t="s">
        <v>10</v>
      </c>
    </row>
    <row r="28" spans="1:12" ht="17.25" customHeight="1">
      <c r="A28" s="497"/>
      <c r="B28" s="75" t="s">
        <v>8</v>
      </c>
      <c r="C28" s="492"/>
      <c r="D28" s="75" t="s">
        <v>11</v>
      </c>
      <c r="E28" s="485"/>
      <c r="F28" s="76" t="s">
        <v>8</v>
      </c>
      <c r="G28" s="492"/>
      <c r="H28" s="76" t="s">
        <v>11</v>
      </c>
      <c r="I28" s="485"/>
      <c r="J28" s="76" t="s">
        <v>8</v>
      </c>
      <c r="K28" s="492"/>
      <c r="L28" s="77" t="s">
        <v>11</v>
      </c>
    </row>
    <row r="29" spans="1:12" ht="15.9" customHeight="1">
      <c r="A29" s="88">
        <v>1</v>
      </c>
      <c r="B29" s="79"/>
      <c r="C29" s="128" t="s">
        <v>262</v>
      </c>
      <c r="D29" s="89">
        <f>B29*C29</f>
        <v>0</v>
      </c>
      <c r="E29" s="104">
        <v>1</v>
      </c>
      <c r="F29" s="79"/>
      <c r="G29" s="127" t="s">
        <v>271</v>
      </c>
      <c r="H29" s="89">
        <f>F29*G29</f>
        <v>0</v>
      </c>
      <c r="I29" s="104">
        <v>1</v>
      </c>
      <c r="J29" s="79"/>
      <c r="K29" s="127" t="s">
        <v>271</v>
      </c>
      <c r="L29" s="90">
        <f>J29*K29</f>
        <v>0</v>
      </c>
    </row>
    <row r="30" spans="1:12" ht="15.9" customHeight="1">
      <c r="A30" s="78">
        <v>2</v>
      </c>
      <c r="B30" s="79"/>
      <c r="C30" s="128" t="s">
        <v>217</v>
      </c>
      <c r="D30" s="80">
        <f t="shared" ref="D30:D56" si="3">B30*C30</f>
        <v>0</v>
      </c>
      <c r="E30" s="100">
        <v>2</v>
      </c>
      <c r="F30" s="79"/>
      <c r="G30" s="126" t="s">
        <v>272</v>
      </c>
      <c r="H30" s="80">
        <f t="shared" ref="H30:H56" si="4">F30*G30</f>
        <v>0</v>
      </c>
      <c r="I30" s="100">
        <v>2</v>
      </c>
      <c r="J30" s="79"/>
      <c r="K30" s="126" t="s">
        <v>272</v>
      </c>
      <c r="L30" s="90">
        <f t="shared" ref="L30:L56" si="5">J30*K30</f>
        <v>0</v>
      </c>
    </row>
    <row r="31" spans="1:12" ht="15.9" customHeight="1">
      <c r="A31" s="83">
        <v>3</v>
      </c>
      <c r="B31" s="79"/>
      <c r="C31" s="126" t="s">
        <v>263</v>
      </c>
      <c r="D31" s="89">
        <f t="shared" si="3"/>
        <v>0</v>
      </c>
      <c r="E31" s="101">
        <v>3</v>
      </c>
      <c r="F31" s="79"/>
      <c r="G31" s="127" t="s">
        <v>273</v>
      </c>
      <c r="H31" s="89">
        <f t="shared" si="4"/>
        <v>0</v>
      </c>
      <c r="I31" s="101">
        <v>3</v>
      </c>
      <c r="J31" s="79"/>
      <c r="K31" s="127" t="s">
        <v>273</v>
      </c>
      <c r="L31" s="90">
        <f t="shared" si="5"/>
        <v>0</v>
      </c>
    </row>
    <row r="32" spans="1:12" ht="15.9" customHeight="1">
      <c r="A32" s="78">
        <v>4</v>
      </c>
      <c r="B32" s="79"/>
      <c r="C32" s="128" t="s">
        <v>264</v>
      </c>
      <c r="D32" s="80">
        <f t="shared" si="3"/>
        <v>0</v>
      </c>
      <c r="E32" s="100">
        <v>4</v>
      </c>
      <c r="F32" s="79"/>
      <c r="G32" s="126" t="s">
        <v>252</v>
      </c>
      <c r="H32" s="80">
        <f t="shared" si="4"/>
        <v>0</v>
      </c>
      <c r="I32" s="100">
        <v>4</v>
      </c>
      <c r="J32" s="79"/>
      <c r="K32" s="126" t="s">
        <v>252</v>
      </c>
      <c r="L32" s="90">
        <f t="shared" si="5"/>
        <v>0</v>
      </c>
    </row>
    <row r="33" spans="1:12" ht="15.9" customHeight="1">
      <c r="A33" s="83">
        <v>5</v>
      </c>
      <c r="B33" s="79"/>
      <c r="C33" s="126" t="s">
        <v>265</v>
      </c>
      <c r="D33" s="89">
        <f t="shared" si="3"/>
        <v>0</v>
      </c>
      <c r="E33" s="101">
        <v>5</v>
      </c>
      <c r="F33" s="79"/>
      <c r="G33" s="127" t="s">
        <v>274</v>
      </c>
      <c r="H33" s="89">
        <f t="shared" si="4"/>
        <v>0</v>
      </c>
      <c r="I33" s="101">
        <v>5</v>
      </c>
      <c r="J33" s="79"/>
      <c r="K33" s="127" t="s">
        <v>274</v>
      </c>
      <c r="L33" s="90">
        <f t="shared" si="5"/>
        <v>0</v>
      </c>
    </row>
    <row r="34" spans="1:12" ht="15.9" customHeight="1">
      <c r="A34" s="78">
        <v>6</v>
      </c>
      <c r="B34" s="79"/>
      <c r="C34" s="128" t="s">
        <v>266</v>
      </c>
      <c r="D34" s="80">
        <f t="shared" si="3"/>
        <v>0</v>
      </c>
      <c r="E34" s="100">
        <v>6</v>
      </c>
      <c r="F34" s="79"/>
      <c r="G34" s="126" t="s">
        <v>275</v>
      </c>
      <c r="H34" s="80">
        <f t="shared" si="4"/>
        <v>0</v>
      </c>
      <c r="I34" s="100">
        <v>6</v>
      </c>
      <c r="J34" s="79"/>
      <c r="K34" s="126" t="s">
        <v>275</v>
      </c>
      <c r="L34" s="90">
        <f t="shared" si="5"/>
        <v>0</v>
      </c>
    </row>
    <row r="35" spans="1:12" ht="15.9" customHeight="1">
      <c r="A35" s="83">
        <v>7</v>
      </c>
      <c r="B35" s="79"/>
      <c r="C35" s="126" t="s">
        <v>267</v>
      </c>
      <c r="D35" s="89">
        <f t="shared" si="3"/>
        <v>0</v>
      </c>
      <c r="E35" s="101">
        <v>7</v>
      </c>
      <c r="F35" s="79"/>
      <c r="G35" s="127" t="s">
        <v>276</v>
      </c>
      <c r="H35" s="89">
        <f t="shared" si="4"/>
        <v>0</v>
      </c>
      <c r="I35" s="101">
        <v>7</v>
      </c>
      <c r="J35" s="79"/>
      <c r="K35" s="127" t="s">
        <v>285</v>
      </c>
      <c r="L35" s="90">
        <f t="shared" si="5"/>
        <v>0</v>
      </c>
    </row>
    <row r="36" spans="1:12" ht="15.9" customHeight="1">
      <c r="A36" s="78">
        <v>8</v>
      </c>
      <c r="B36" s="79"/>
      <c r="C36" s="128" t="s">
        <v>268</v>
      </c>
      <c r="D36" s="80">
        <f t="shared" si="3"/>
        <v>0</v>
      </c>
      <c r="E36" s="100">
        <v>8</v>
      </c>
      <c r="F36" s="79"/>
      <c r="G36" s="126" t="s">
        <v>277</v>
      </c>
      <c r="H36" s="80">
        <f t="shared" si="4"/>
        <v>0</v>
      </c>
      <c r="I36" s="100">
        <v>8</v>
      </c>
      <c r="J36" s="79"/>
      <c r="K36" s="126" t="s">
        <v>276</v>
      </c>
      <c r="L36" s="90">
        <f t="shared" si="5"/>
        <v>0</v>
      </c>
    </row>
    <row r="37" spans="1:12" ht="15.9" customHeight="1">
      <c r="A37" s="83">
        <v>9</v>
      </c>
      <c r="B37" s="79"/>
      <c r="C37" s="126" t="s">
        <v>219</v>
      </c>
      <c r="D37" s="89">
        <f t="shared" si="3"/>
        <v>0</v>
      </c>
      <c r="E37" s="101">
        <v>9</v>
      </c>
      <c r="F37" s="79"/>
      <c r="G37" s="127" t="s">
        <v>278</v>
      </c>
      <c r="H37" s="89">
        <f t="shared" si="4"/>
        <v>0</v>
      </c>
      <c r="I37" s="101">
        <v>9</v>
      </c>
      <c r="J37" s="79"/>
      <c r="K37" s="127" t="s">
        <v>286</v>
      </c>
      <c r="L37" s="90">
        <f t="shared" si="5"/>
        <v>0</v>
      </c>
    </row>
    <row r="38" spans="1:12" ht="15.9" customHeight="1">
      <c r="A38" s="78">
        <v>10</v>
      </c>
      <c r="B38" s="79"/>
      <c r="C38" s="126" t="s">
        <v>212</v>
      </c>
      <c r="D38" s="80">
        <f t="shared" si="3"/>
        <v>0</v>
      </c>
      <c r="E38" s="100">
        <v>10</v>
      </c>
      <c r="F38" s="79"/>
      <c r="G38" s="126" t="s">
        <v>279</v>
      </c>
      <c r="H38" s="80">
        <f t="shared" si="4"/>
        <v>0</v>
      </c>
      <c r="I38" s="100">
        <v>10</v>
      </c>
      <c r="J38" s="79"/>
      <c r="K38" s="126" t="s">
        <v>287</v>
      </c>
      <c r="L38" s="90">
        <f t="shared" si="5"/>
        <v>0</v>
      </c>
    </row>
    <row r="39" spans="1:12" ht="15.9" customHeight="1">
      <c r="A39" s="83">
        <v>11</v>
      </c>
      <c r="B39" s="79"/>
      <c r="C39" s="127" t="s">
        <v>269</v>
      </c>
      <c r="D39" s="89">
        <f t="shared" si="3"/>
        <v>0</v>
      </c>
      <c r="E39" s="101">
        <v>11</v>
      </c>
      <c r="F39" s="79"/>
      <c r="G39" s="127" t="s">
        <v>280</v>
      </c>
      <c r="H39" s="89">
        <f t="shared" si="4"/>
        <v>0</v>
      </c>
      <c r="I39" s="101">
        <v>11</v>
      </c>
      <c r="J39" s="79"/>
      <c r="K39" s="127" t="s">
        <v>288</v>
      </c>
      <c r="L39" s="90">
        <f t="shared" si="5"/>
        <v>0</v>
      </c>
    </row>
    <row r="40" spans="1:12" ht="15.9" customHeight="1">
      <c r="A40" s="78">
        <v>12</v>
      </c>
      <c r="B40" s="79"/>
      <c r="C40" s="126" t="s">
        <v>200</v>
      </c>
      <c r="D40" s="80">
        <f t="shared" si="3"/>
        <v>0</v>
      </c>
      <c r="E40" s="100">
        <v>12</v>
      </c>
      <c r="F40" s="79"/>
      <c r="G40" s="126" t="s">
        <v>281</v>
      </c>
      <c r="H40" s="80">
        <f t="shared" si="4"/>
        <v>0</v>
      </c>
      <c r="I40" s="100">
        <v>12</v>
      </c>
      <c r="J40" s="79"/>
      <c r="K40" s="126" t="s">
        <v>289</v>
      </c>
      <c r="L40" s="90">
        <f t="shared" si="5"/>
        <v>0</v>
      </c>
    </row>
    <row r="41" spans="1:12" ht="15.9" customHeight="1">
      <c r="A41" s="83">
        <v>13</v>
      </c>
      <c r="B41" s="79"/>
      <c r="C41" s="127" t="s">
        <v>270</v>
      </c>
      <c r="D41" s="89">
        <f t="shared" si="3"/>
        <v>0</v>
      </c>
      <c r="E41" s="101">
        <v>13</v>
      </c>
      <c r="F41" s="79"/>
      <c r="G41" s="127" t="s">
        <v>282</v>
      </c>
      <c r="H41" s="89">
        <f t="shared" si="4"/>
        <v>0</v>
      </c>
      <c r="I41" s="101">
        <v>13</v>
      </c>
      <c r="J41" s="79"/>
      <c r="K41" s="127" t="s">
        <v>290</v>
      </c>
      <c r="L41" s="90">
        <f t="shared" si="5"/>
        <v>0</v>
      </c>
    </row>
    <row r="42" spans="1:12" ht="15.9" customHeight="1">
      <c r="A42" s="78">
        <v>14</v>
      </c>
      <c r="B42" s="79"/>
      <c r="C42" s="126" t="s">
        <v>19</v>
      </c>
      <c r="D42" s="80">
        <f t="shared" si="3"/>
        <v>0</v>
      </c>
      <c r="E42" s="100">
        <v>14</v>
      </c>
      <c r="F42" s="79"/>
      <c r="G42" s="126" t="s">
        <v>283</v>
      </c>
      <c r="H42" s="80">
        <f t="shared" si="4"/>
        <v>0</v>
      </c>
      <c r="I42" s="100">
        <v>14</v>
      </c>
      <c r="J42" s="79"/>
      <c r="K42" s="126" t="s">
        <v>213</v>
      </c>
      <c r="L42" s="90">
        <f t="shared" si="5"/>
        <v>0</v>
      </c>
    </row>
    <row r="43" spans="1:12" ht="15.9" customHeight="1">
      <c r="A43" s="92">
        <v>15</v>
      </c>
      <c r="B43" s="79"/>
      <c r="C43" s="126" t="s">
        <v>19</v>
      </c>
      <c r="D43" s="89">
        <f t="shared" si="3"/>
        <v>0</v>
      </c>
      <c r="E43" s="105">
        <v>15</v>
      </c>
      <c r="F43" s="79"/>
      <c r="G43" s="127" t="s">
        <v>214</v>
      </c>
      <c r="H43" s="89">
        <f t="shared" si="4"/>
        <v>0</v>
      </c>
      <c r="I43" s="105">
        <v>15</v>
      </c>
      <c r="J43" s="79"/>
      <c r="K43" s="127" t="s">
        <v>292</v>
      </c>
      <c r="L43" s="90">
        <f t="shared" si="5"/>
        <v>0</v>
      </c>
    </row>
    <row r="44" spans="1:12" ht="15.9" customHeight="1">
      <c r="A44" s="93">
        <v>16</v>
      </c>
      <c r="B44" s="79"/>
      <c r="C44" s="126" t="s">
        <v>19</v>
      </c>
      <c r="D44" s="80">
        <f t="shared" si="3"/>
        <v>0</v>
      </c>
      <c r="E44" s="106">
        <v>16</v>
      </c>
      <c r="F44" s="79"/>
      <c r="G44" s="126" t="s">
        <v>284</v>
      </c>
      <c r="H44" s="80">
        <f t="shared" si="4"/>
        <v>0</v>
      </c>
      <c r="I44" s="106">
        <v>16</v>
      </c>
      <c r="J44" s="79"/>
      <c r="K44" s="126" t="s">
        <v>201</v>
      </c>
      <c r="L44" s="90">
        <f t="shared" si="5"/>
        <v>0</v>
      </c>
    </row>
    <row r="45" spans="1:12" ht="15.9" customHeight="1">
      <c r="A45" s="92">
        <v>17</v>
      </c>
      <c r="B45" s="79"/>
      <c r="C45" s="126" t="s">
        <v>19</v>
      </c>
      <c r="D45" s="89">
        <f t="shared" si="3"/>
        <v>0</v>
      </c>
      <c r="E45" s="105">
        <v>17</v>
      </c>
      <c r="F45" s="79"/>
      <c r="G45" s="127" t="s">
        <v>216</v>
      </c>
      <c r="H45" s="89">
        <f t="shared" si="4"/>
        <v>0</v>
      </c>
      <c r="I45" s="105">
        <v>17</v>
      </c>
      <c r="J45" s="79"/>
      <c r="K45" s="127" t="s">
        <v>291</v>
      </c>
      <c r="L45" s="90">
        <f t="shared" si="5"/>
        <v>0</v>
      </c>
    </row>
    <row r="46" spans="1:12" ht="15.9" customHeight="1">
      <c r="A46" s="93">
        <v>18</v>
      </c>
      <c r="B46" s="79"/>
      <c r="C46" s="126" t="s">
        <v>19</v>
      </c>
      <c r="D46" s="80">
        <f t="shared" si="3"/>
        <v>0</v>
      </c>
      <c r="E46" s="106">
        <v>18</v>
      </c>
      <c r="F46" s="79"/>
      <c r="G46" s="126" t="s">
        <v>199</v>
      </c>
      <c r="H46" s="80">
        <f t="shared" si="4"/>
        <v>0</v>
      </c>
      <c r="I46" s="106">
        <v>18</v>
      </c>
      <c r="J46" s="79"/>
      <c r="K46" s="126" t="s">
        <v>221</v>
      </c>
      <c r="L46" s="90">
        <f t="shared" si="5"/>
        <v>0</v>
      </c>
    </row>
    <row r="47" spans="1:12" ht="15.9" customHeight="1">
      <c r="A47" s="92">
        <v>19</v>
      </c>
      <c r="B47" s="79"/>
      <c r="C47" s="126" t="s">
        <v>19</v>
      </c>
      <c r="D47" s="89">
        <f t="shared" si="3"/>
        <v>0</v>
      </c>
      <c r="E47" s="105">
        <v>19</v>
      </c>
      <c r="F47" s="79"/>
      <c r="G47" s="127" t="s">
        <v>220</v>
      </c>
      <c r="H47" s="89">
        <f t="shared" si="4"/>
        <v>0</v>
      </c>
      <c r="I47" s="105">
        <v>19</v>
      </c>
      <c r="J47" s="79"/>
      <c r="K47" s="127" t="s">
        <v>202</v>
      </c>
      <c r="L47" s="90">
        <f t="shared" si="5"/>
        <v>0</v>
      </c>
    </row>
    <row r="48" spans="1:12" ht="15.9" customHeight="1">
      <c r="A48" s="93">
        <v>20</v>
      </c>
      <c r="B48" s="79"/>
      <c r="C48" s="126" t="s">
        <v>19</v>
      </c>
      <c r="D48" s="80">
        <f t="shared" si="3"/>
        <v>0</v>
      </c>
      <c r="E48" s="106">
        <v>20</v>
      </c>
      <c r="F48" s="79"/>
      <c r="G48" s="126" t="s">
        <v>19</v>
      </c>
      <c r="H48" s="80">
        <f t="shared" si="4"/>
        <v>0</v>
      </c>
      <c r="I48" s="106">
        <v>20</v>
      </c>
      <c r="J48" s="79"/>
      <c r="K48" s="126" t="s">
        <v>257</v>
      </c>
      <c r="L48" s="90">
        <f t="shared" si="5"/>
        <v>0</v>
      </c>
    </row>
    <row r="49" spans="1:12" ht="15.9" customHeight="1">
      <c r="A49" s="92">
        <v>21</v>
      </c>
      <c r="B49" s="79"/>
      <c r="C49" s="126" t="s">
        <v>19</v>
      </c>
      <c r="D49" s="89">
        <f t="shared" si="3"/>
        <v>0</v>
      </c>
      <c r="E49" s="105">
        <v>21</v>
      </c>
      <c r="F49" s="79"/>
      <c r="G49" s="127" t="s">
        <v>19</v>
      </c>
      <c r="H49" s="89">
        <f t="shared" si="4"/>
        <v>0</v>
      </c>
      <c r="I49" s="105">
        <v>21</v>
      </c>
      <c r="J49" s="79"/>
      <c r="K49" s="127" t="s">
        <v>293</v>
      </c>
      <c r="L49" s="90">
        <f t="shared" si="5"/>
        <v>0</v>
      </c>
    </row>
    <row r="50" spans="1:12" ht="15.9" customHeight="1">
      <c r="A50" s="93">
        <v>22</v>
      </c>
      <c r="B50" s="79"/>
      <c r="C50" s="126" t="s">
        <v>19</v>
      </c>
      <c r="D50" s="80">
        <f t="shared" si="3"/>
        <v>0</v>
      </c>
      <c r="E50" s="106">
        <v>22</v>
      </c>
      <c r="F50" s="79"/>
      <c r="G50" s="126" t="s">
        <v>19</v>
      </c>
      <c r="H50" s="80">
        <f t="shared" si="4"/>
        <v>0</v>
      </c>
      <c r="I50" s="106">
        <v>22</v>
      </c>
      <c r="J50" s="79"/>
      <c r="K50" s="126" t="s">
        <v>294</v>
      </c>
      <c r="L50" s="90">
        <f t="shared" si="5"/>
        <v>0</v>
      </c>
    </row>
    <row r="51" spans="1:12" ht="15.9" customHeight="1">
      <c r="A51" s="92">
        <v>23</v>
      </c>
      <c r="B51" s="79"/>
      <c r="C51" s="126" t="s">
        <v>19</v>
      </c>
      <c r="D51" s="89">
        <f t="shared" si="3"/>
        <v>0</v>
      </c>
      <c r="E51" s="105">
        <v>23</v>
      </c>
      <c r="F51" s="79"/>
      <c r="G51" s="127" t="s">
        <v>19</v>
      </c>
      <c r="H51" s="89">
        <f t="shared" si="4"/>
        <v>0</v>
      </c>
      <c r="I51" s="105">
        <v>23</v>
      </c>
      <c r="J51" s="79"/>
      <c r="K51" s="127" t="s">
        <v>268</v>
      </c>
      <c r="L51" s="90">
        <f t="shared" si="5"/>
        <v>0</v>
      </c>
    </row>
    <row r="52" spans="1:12" ht="15.9" customHeight="1">
      <c r="A52" s="93">
        <v>24</v>
      </c>
      <c r="B52" s="79"/>
      <c r="C52" s="126" t="s">
        <v>19</v>
      </c>
      <c r="D52" s="80">
        <f t="shared" si="3"/>
        <v>0</v>
      </c>
      <c r="E52" s="106">
        <v>24</v>
      </c>
      <c r="F52" s="79"/>
      <c r="G52" s="126" t="s">
        <v>19</v>
      </c>
      <c r="H52" s="80">
        <f t="shared" si="4"/>
        <v>0</v>
      </c>
      <c r="I52" s="106">
        <v>24</v>
      </c>
      <c r="J52" s="79"/>
      <c r="K52" s="126" t="s">
        <v>295</v>
      </c>
      <c r="L52" s="90">
        <f t="shared" si="5"/>
        <v>0</v>
      </c>
    </row>
    <row r="53" spans="1:12" ht="15.9" customHeight="1">
      <c r="A53" s="92">
        <v>25</v>
      </c>
      <c r="B53" s="79"/>
      <c r="C53" s="126" t="s">
        <v>19</v>
      </c>
      <c r="D53" s="89">
        <f t="shared" si="3"/>
        <v>0</v>
      </c>
      <c r="E53" s="105">
        <v>25</v>
      </c>
      <c r="F53" s="79"/>
      <c r="G53" s="127" t="s">
        <v>19</v>
      </c>
      <c r="H53" s="89">
        <f t="shared" si="4"/>
        <v>0</v>
      </c>
      <c r="I53" s="105">
        <v>25</v>
      </c>
      <c r="J53" s="79"/>
      <c r="K53" s="127" t="s">
        <v>296</v>
      </c>
      <c r="L53" s="90">
        <f t="shared" si="5"/>
        <v>0</v>
      </c>
    </row>
    <row r="54" spans="1:12" ht="15.9" customHeight="1">
      <c r="A54" s="93">
        <v>26</v>
      </c>
      <c r="B54" s="79"/>
      <c r="C54" s="126" t="s">
        <v>19</v>
      </c>
      <c r="D54" s="80">
        <f t="shared" si="3"/>
        <v>0</v>
      </c>
      <c r="E54" s="106">
        <v>26</v>
      </c>
      <c r="F54" s="79"/>
      <c r="G54" s="126" t="s">
        <v>19</v>
      </c>
      <c r="H54" s="80">
        <f t="shared" si="4"/>
        <v>0</v>
      </c>
      <c r="I54" s="106">
        <v>26</v>
      </c>
      <c r="J54" s="79"/>
      <c r="K54" s="126" t="s">
        <v>222</v>
      </c>
      <c r="L54" s="90">
        <f t="shared" si="5"/>
        <v>0</v>
      </c>
    </row>
    <row r="55" spans="1:12" ht="15.9" customHeight="1">
      <c r="A55" s="92">
        <v>27</v>
      </c>
      <c r="B55" s="79"/>
      <c r="C55" s="126" t="s">
        <v>19</v>
      </c>
      <c r="D55" s="89">
        <f t="shared" si="3"/>
        <v>0</v>
      </c>
      <c r="E55" s="105">
        <v>27</v>
      </c>
      <c r="F55" s="79"/>
      <c r="G55" s="127" t="s">
        <v>19</v>
      </c>
      <c r="H55" s="89">
        <f t="shared" si="4"/>
        <v>0</v>
      </c>
      <c r="I55" s="105">
        <v>27</v>
      </c>
      <c r="J55" s="79"/>
      <c r="K55" s="127" t="s">
        <v>297</v>
      </c>
      <c r="L55" s="90">
        <f t="shared" si="5"/>
        <v>0</v>
      </c>
    </row>
    <row r="56" spans="1:12" ht="15.9" customHeight="1">
      <c r="A56" s="93" t="s">
        <v>157</v>
      </c>
      <c r="B56" s="79"/>
      <c r="C56" s="126" t="s">
        <v>19</v>
      </c>
      <c r="D56" s="80">
        <f t="shared" si="3"/>
        <v>0</v>
      </c>
      <c r="E56" s="106" t="s">
        <v>157</v>
      </c>
      <c r="F56" s="79"/>
      <c r="G56" s="126" t="s">
        <v>19</v>
      </c>
      <c r="H56" s="80">
        <f t="shared" si="4"/>
        <v>0</v>
      </c>
      <c r="I56" s="106" t="s">
        <v>157</v>
      </c>
      <c r="J56" s="79"/>
      <c r="K56" s="126" t="s">
        <v>223</v>
      </c>
      <c r="L56" s="91">
        <f t="shared" si="5"/>
        <v>0</v>
      </c>
    </row>
    <row r="57" spans="1:12" ht="22.65" customHeight="1">
      <c r="A57" s="84" t="s">
        <v>13</v>
      </c>
      <c r="B57" s="94">
        <f>SUM(B29:B56)</f>
        <v>0</v>
      </c>
      <c r="C57" s="70"/>
      <c r="D57" s="86">
        <f>SUM(D29:D56)</f>
        <v>0</v>
      </c>
      <c r="E57" s="107"/>
      <c r="F57" s="86">
        <f>SUM(F29:F56)</f>
        <v>0</v>
      </c>
      <c r="G57" s="70"/>
      <c r="H57" s="86">
        <f>SUM(H29:H56)</f>
        <v>0</v>
      </c>
      <c r="I57" s="107"/>
      <c r="J57" s="86">
        <f>SUM(J29:J56)</f>
        <v>0</v>
      </c>
      <c r="K57" s="97"/>
      <c r="L57" s="87">
        <f>SUM(L29:L56)</f>
        <v>0</v>
      </c>
    </row>
  </sheetData>
  <sheetProtection password="C677" sheet="1" objects="1" scenarios="1" selectLockedCells="1"/>
  <mergeCells count="35">
    <mergeCell ref="A2:B2"/>
    <mergeCell ref="C2:J2"/>
    <mergeCell ref="K2:L2"/>
    <mergeCell ref="B5:D5"/>
    <mergeCell ref="F5:H5"/>
    <mergeCell ref="J5:L5"/>
    <mergeCell ref="A3:L3"/>
    <mergeCell ref="F26:H26"/>
    <mergeCell ref="J26:L26"/>
    <mergeCell ref="C27:C28"/>
    <mergeCell ref="E27:E28"/>
    <mergeCell ref="J6:L6"/>
    <mergeCell ref="C7:C8"/>
    <mergeCell ref="E7:E8"/>
    <mergeCell ref="G7:G8"/>
    <mergeCell ref="I7:I8"/>
    <mergeCell ref="K7:K8"/>
    <mergeCell ref="B6:D6"/>
    <mergeCell ref="F6:H6"/>
    <mergeCell ref="A27:A28"/>
    <mergeCell ref="G27:G28"/>
    <mergeCell ref="I27:I28"/>
    <mergeCell ref="K27:K28"/>
    <mergeCell ref="A1:B1"/>
    <mergeCell ref="K1:L1"/>
    <mergeCell ref="C1:J1"/>
    <mergeCell ref="A4:L4"/>
    <mergeCell ref="A5:A6"/>
    <mergeCell ref="A7:A8"/>
    <mergeCell ref="A25:A26"/>
    <mergeCell ref="A24:L24"/>
    <mergeCell ref="B25:D25"/>
    <mergeCell ref="F25:H25"/>
    <mergeCell ref="J25:L25"/>
    <mergeCell ref="B26:D26"/>
  </mergeCells>
  <printOptions horizontalCentered="1" verticalCentered="1"/>
  <pageMargins left="0.5" right="0.5" top="0" bottom="0" header="0.5" footer="0.5"/>
  <pageSetup scale="8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3"/>
  <sheetViews>
    <sheetView showZeros="0" topLeftCell="A29" zoomScaleNormal="100" workbookViewId="0">
      <selection activeCell="G26" sqref="G26:G27"/>
    </sheetView>
  </sheetViews>
  <sheetFormatPr defaultColWidth="9.109375" defaultRowHeight="13.2"/>
  <cols>
    <col min="1" max="3" width="6.6640625" style="41" customWidth="1"/>
    <col min="4" max="5" width="5.6640625" style="41" customWidth="1"/>
    <col min="6" max="6" width="5.109375" style="41" customWidth="1"/>
    <col min="7" max="8" width="6.6640625" style="41" customWidth="1"/>
    <col min="9" max="13" width="3.6640625" style="41" customWidth="1"/>
    <col min="14" max="14" width="6.6640625" style="41" customWidth="1"/>
    <col min="15" max="16" width="3.6640625" style="41" customWidth="1"/>
    <col min="17" max="20" width="6.6640625" style="41" customWidth="1"/>
    <col min="21" max="42" width="5.6640625" style="41" customWidth="1"/>
    <col min="43" max="16384" width="9.109375" style="41"/>
  </cols>
  <sheetData>
    <row r="1" spans="1:20" ht="23.25" customHeight="1">
      <c r="A1" s="508" t="s">
        <v>161</v>
      </c>
      <c r="B1" s="508"/>
      <c r="C1" s="508"/>
      <c r="D1" s="510" t="s">
        <v>162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09"/>
      <c r="S1" s="509"/>
      <c r="T1" s="509"/>
    </row>
    <row r="2" spans="1:20" ht="12.75" customHeight="1">
      <c r="A2" s="469" t="s">
        <v>123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1"/>
    </row>
    <row r="3" spans="1:20" ht="12.75" customHeight="1">
      <c r="A3" s="472"/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4"/>
    </row>
    <row r="4" spans="1:20" ht="15" customHeight="1">
      <c r="A4" s="525"/>
      <c r="B4" s="526"/>
      <c r="C4" s="526"/>
      <c r="D4" s="526"/>
      <c r="E4" s="526"/>
      <c r="F4" s="527"/>
      <c r="G4" s="513" t="s">
        <v>124</v>
      </c>
      <c r="H4" s="514"/>
      <c r="I4" s="514"/>
      <c r="J4" s="514"/>
      <c r="K4" s="514"/>
      <c r="L4" s="514"/>
      <c r="M4" s="514"/>
      <c r="N4" s="514"/>
      <c r="O4" s="514"/>
      <c r="P4" s="515"/>
      <c r="Q4" s="368" t="s">
        <v>103</v>
      </c>
      <c r="R4" s="345"/>
      <c r="S4" s="523" t="s">
        <v>57</v>
      </c>
      <c r="T4" s="524"/>
    </row>
    <row r="5" spans="1:20" ht="15" customHeight="1">
      <c r="A5" s="528"/>
      <c r="B5" s="489"/>
      <c r="C5" s="489"/>
      <c r="D5" s="489"/>
      <c r="E5" s="489"/>
      <c r="F5" s="529"/>
      <c r="G5" s="516"/>
      <c r="H5" s="517"/>
      <c r="I5" s="517"/>
      <c r="J5" s="517"/>
      <c r="K5" s="517"/>
      <c r="L5" s="517"/>
      <c r="M5" s="517"/>
      <c r="N5" s="517"/>
      <c r="O5" s="517"/>
      <c r="P5" s="518"/>
      <c r="Q5" s="403" t="s">
        <v>11</v>
      </c>
      <c r="R5" s="384"/>
      <c r="S5" s="511" t="s">
        <v>58</v>
      </c>
      <c r="T5" s="512"/>
    </row>
    <row r="6" spans="1:20">
      <c r="A6" s="521" t="s">
        <v>141</v>
      </c>
      <c r="B6" s="522"/>
      <c r="C6" s="522"/>
      <c r="D6" s="522"/>
      <c r="E6" s="522"/>
      <c r="F6" s="522"/>
      <c r="G6" s="534"/>
      <c r="H6" s="535"/>
      <c r="I6" s="535"/>
      <c r="J6" s="535"/>
      <c r="K6" s="535"/>
      <c r="L6" s="535"/>
      <c r="M6" s="535"/>
      <c r="N6" s="535"/>
      <c r="O6" s="535"/>
      <c r="P6" s="536"/>
      <c r="Q6" s="519"/>
      <c r="R6" s="520"/>
      <c r="S6" s="519"/>
      <c r="T6" s="520"/>
    </row>
    <row r="7" spans="1:20">
      <c r="A7" s="530" t="s">
        <v>143</v>
      </c>
      <c r="B7" s="531"/>
      <c r="C7" s="531"/>
      <c r="D7" s="531"/>
      <c r="E7" s="531"/>
      <c r="F7" s="531"/>
      <c r="G7" s="534"/>
      <c r="H7" s="535"/>
      <c r="I7" s="535"/>
      <c r="J7" s="535"/>
      <c r="K7" s="535"/>
      <c r="L7" s="535"/>
      <c r="M7" s="535"/>
      <c r="N7" s="535"/>
      <c r="O7" s="535"/>
      <c r="P7" s="536"/>
      <c r="Q7" s="519"/>
      <c r="R7" s="520"/>
      <c r="S7" s="532"/>
      <c r="T7" s="533"/>
    </row>
    <row r="8" spans="1:20">
      <c r="A8" s="530" t="s">
        <v>144</v>
      </c>
      <c r="B8" s="531"/>
      <c r="C8" s="531"/>
      <c r="D8" s="531"/>
      <c r="E8" s="531"/>
      <c r="F8" s="531"/>
      <c r="G8" s="534"/>
      <c r="H8" s="535"/>
      <c r="I8" s="535"/>
      <c r="J8" s="535"/>
      <c r="K8" s="535"/>
      <c r="L8" s="535"/>
      <c r="M8" s="535"/>
      <c r="N8" s="535"/>
      <c r="O8" s="535"/>
      <c r="P8" s="536"/>
      <c r="Q8" s="519"/>
      <c r="R8" s="520"/>
      <c r="S8" s="519"/>
      <c r="T8" s="520"/>
    </row>
    <row r="9" spans="1:20">
      <c r="A9" s="530" t="s">
        <v>145</v>
      </c>
      <c r="B9" s="531"/>
      <c r="C9" s="531"/>
      <c r="D9" s="531"/>
      <c r="E9" s="531"/>
      <c r="F9" s="531"/>
      <c r="G9" s="534"/>
      <c r="H9" s="535"/>
      <c r="I9" s="535"/>
      <c r="J9" s="535"/>
      <c r="K9" s="535"/>
      <c r="L9" s="535"/>
      <c r="M9" s="535"/>
      <c r="N9" s="535"/>
      <c r="O9" s="535"/>
      <c r="P9" s="536"/>
      <c r="Q9" s="519"/>
      <c r="R9" s="520"/>
      <c r="S9" s="532"/>
      <c r="T9" s="533"/>
    </row>
    <row r="10" spans="1:20">
      <c r="A10" s="530" t="s">
        <v>146</v>
      </c>
      <c r="B10" s="531"/>
      <c r="C10" s="531"/>
      <c r="D10" s="531"/>
      <c r="E10" s="531"/>
      <c r="F10" s="531"/>
      <c r="G10" s="534"/>
      <c r="H10" s="535"/>
      <c r="I10" s="535"/>
      <c r="J10" s="535"/>
      <c r="K10" s="535"/>
      <c r="L10" s="535"/>
      <c r="M10" s="535"/>
      <c r="N10" s="535"/>
      <c r="O10" s="535"/>
      <c r="P10" s="536"/>
      <c r="Q10" s="519"/>
      <c r="R10" s="520"/>
      <c r="S10" s="519"/>
      <c r="T10" s="520"/>
    </row>
    <row r="11" spans="1:20">
      <c r="A11" s="530" t="s">
        <v>147</v>
      </c>
      <c r="B11" s="531"/>
      <c r="C11" s="531"/>
      <c r="D11" s="531"/>
      <c r="E11" s="531"/>
      <c r="F11" s="531"/>
      <c r="G11" s="534"/>
      <c r="H11" s="535"/>
      <c r="I11" s="535"/>
      <c r="J11" s="535"/>
      <c r="K11" s="535"/>
      <c r="L11" s="535"/>
      <c r="M11" s="535"/>
      <c r="N11" s="535"/>
      <c r="O11" s="535"/>
      <c r="P11" s="536"/>
      <c r="Q11" s="519"/>
      <c r="R11" s="520"/>
      <c r="S11" s="532"/>
      <c r="T11" s="533"/>
    </row>
    <row r="12" spans="1:20">
      <c r="A12" s="530" t="s">
        <v>148</v>
      </c>
      <c r="B12" s="531"/>
      <c r="C12" s="531"/>
      <c r="D12" s="531"/>
      <c r="E12" s="531"/>
      <c r="F12" s="531"/>
      <c r="G12" s="534"/>
      <c r="H12" s="535"/>
      <c r="I12" s="535"/>
      <c r="J12" s="535"/>
      <c r="K12" s="535"/>
      <c r="L12" s="535"/>
      <c r="M12" s="535"/>
      <c r="N12" s="535"/>
      <c r="O12" s="535"/>
      <c r="P12" s="536"/>
      <c r="Q12" s="519"/>
      <c r="R12" s="520"/>
      <c r="S12" s="519"/>
      <c r="T12" s="520"/>
    </row>
    <row r="13" spans="1:20">
      <c r="A13" s="530" t="s">
        <v>149</v>
      </c>
      <c r="B13" s="531"/>
      <c r="C13" s="531"/>
      <c r="D13" s="531"/>
      <c r="E13" s="531"/>
      <c r="F13" s="531"/>
      <c r="G13" s="534"/>
      <c r="H13" s="535"/>
      <c r="I13" s="535"/>
      <c r="J13" s="535"/>
      <c r="K13" s="535"/>
      <c r="L13" s="535"/>
      <c r="M13" s="535"/>
      <c r="N13" s="535"/>
      <c r="O13" s="535"/>
      <c r="P13" s="536"/>
      <c r="Q13" s="519"/>
      <c r="R13" s="520"/>
      <c r="S13" s="519"/>
      <c r="T13" s="520"/>
    </row>
    <row r="14" spans="1:20">
      <c r="A14" s="530" t="s">
        <v>142</v>
      </c>
      <c r="B14" s="531"/>
      <c r="C14" s="531"/>
      <c r="D14" s="531"/>
      <c r="E14" s="531"/>
      <c r="F14" s="531"/>
      <c r="G14" s="534"/>
      <c r="H14" s="535"/>
      <c r="I14" s="535"/>
      <c r="J14" s="535"/>
      <c r="K14" s="535"/>
      <c r="L14" s="535"/>
      <c r="M14" s="535"/>
      <c r="N14" s="535"/>
      <c r="O14" s="535"/>
      <c r="P14" s="536"/>
      <c r="Q14" s="519"/>
      <c r="R14" s="520"/>
      <c r="S14" s="541"/>
      <c r="T14" s="542"/>
    </row>
    <row r="15" spans="1:20">
      <c r="A15" s="42"/>
      <c r="B15" s="43"/>
      <c r="C15" s="43"/>
      <c r="D15" s="43"/>
      <c r="E15" s="43"/>
      <c r="F15" s="33"/>
      <c r="G15" s="534"/>
      <c r="H15" s="535"/>
      <c r="I15" s="535"/>
      <c r="J15" s="535"/>
      <c r="K15" s="535"/>
      <c r="L15" s="535"/>
      <c r="M15" s="535"/>
      <c r="N15" s="535"/>
      <c r="O15" s="535"/>
      <c r="P15" s="536"/>
      <c r="Q15" s="519"/>
      <c r="R15" s="520"/>
      <c r="S15" s="519"/>
      <c r="T15" s="520"/>
    </row>
    <row r="16" spans="1:20">
      <c r="A16" s="42"/>
      <c r="B16" s="43"/>
      <c r="C16" s="43"/>
      <c r="D16" s="43"/>
      <c r="E16" s="43"/>
      <c r="F16" s="44"/>
      <c r="G16" s="534"/>
      <c r="H16" s="535"/>
      <c r="I16" s="535"/>
      <c r="J16" s="535"/>
      <c r="K16" s="535"/>
      <c r="L16" s="535"/>
      <c r="M16" s="535"/>
      <c r="N16" s="535"/>
      <c r="O16" s="535"/>
      <c r="P16" s="536"/>
      <c r="Q16" s="532"/>
      <c r="R16" s="533"/>
      <c r="S16" s="532"/>
      <c r="T16" s="533"/>
    </row>
    <row r="17" spans="1:22">
      <c r="A17" s="42"/>
      <c r="B17" s="43"/>
      <c r="C17" s="43"/>
      <c r="D17" s="43"/>
      <c r="E17" s="43"/>
      <c r="F17" s="44"/>
      <c r="G17" s="534"/>
      <c r="H17" s="535"/>
      <c r="I17" s="535"/>
      <c r="J17" s="535"/>
      <c r="K17" s="535"/>
      <c r="L17" s="535"/>
      <c r="M17" s="535"/>
      <c r="N17" s="535"/>
      <c r="O17" s="535"/>
      <c r="P17" s="536"/>
      <c r="Q17" s="519"/>
      <c r="R17" s="520"/>
      <c r="S17" s="519"/>
      <c r="T17" s="520"/>
    </row>
    <row r="18" spans="1:22">
      <c r="A18" s="42"/>
      <c r="B18" s="43"/>
      <c r="C18" s="43"/>
      <c r="D18" s="43"/>
      <c r="E18" s="43"/>
      <c r="F18" s="44"/>
      <c r="G18" s="534"/>
      <c r="H18" s="535"/>
      <c r="I18" s="535"/>
      <c r="J18" s="535"/>
      <c r="K18" s="535"/>
      <c r="L18" s="535"/>
      <c r="M18" s="535"/>
      <c r="N18" s="535"/>
      <c r="O18" s="535"/>
      <c r="P18" s="536"/>
      <c r="Q18" s="519"/>
      <c r="R18" s="520"/>
      <c r="S18" s="519"/>
      <c r="T18" s="520"/>
    </row>
    <row r="19" spans="1:22">
      <c r="A19" s="543"/>
      <c r="B19" s="495"/>
      <c r="C19" s="495"/>
      <c r="D19" s="495"/>
      <c r="E19" s="495"/>
      <c r="F19" s="544"/>
      <c r="G19" s="534"/>
      <c r="H19" s="535"/>
      <c r="I19" s="535"/>
      <c r="J19" s="535"/>
      <c r="K19" s="535"/>
      <c r="L19" s="535"/>
      <c r="M19" s="535"/>
      <c r="N19" s="535"/>
      <c r="O19" s="535"/>
      <c r="P19" s="536"/>
      <c r="Q19" s="541"/>
      <c r="R19" s="542"/>
      <c r="S19" s="541"/>
      <c r="T19" s="542"/>
      <c r="U19" s="45"/>
      <c r="V19" s="46"/>
    </row>
    <row r="20" spans="1:22" ht="15" customHeight="1">
      <c r="A20" s="404" t="s">
        <v>125</v>
      </c>
      <c r="B20" s="381"/>
      <c r="C20" s="381"/>
      <c r="D20" s="381"/>
      <c r="E20" s="381"/>
      <c r="F20" s="382"/>
      <c r="G20" s="537" t="s">
        <v>126</v>
      </c>
      <c r="H20" s="538"/>
      <c r="I20" s="537" t="s">
        <v>128</v>
      </c>
      <c r="J20" s="436"/>
      <c r="K20" s="436"/>
      <c r="L20" s="436"/>
      <c r="M20" s="436"/>
      <c r="N20" s="436"/>
      <c r="O20" s="436"/>
      <c r="P20" s="538"/>
      <c r="Q20" s="349"/>
      <c r="R20" s="351"/>
      <c r="S20" s="349"/>
      <c r="T20" s="351"/>
    </row>
    <row r="21" spans="1:22" ht="15" customHeight="1">
      <c r="A21" s="403"/>
      <c r="B21" s="377"/>
      <c r="C21" s="377"/>
      <c r="D21" s="377"/>
      <c r="E21" s="377"/>
      <c r="F21" s="384"/>
      <c r="G21" s="403" t="s">
        <v>127</v>
      </c>
      <c r="H21" s="384"/>
      <c r="I21" s="539" t="s">
        <v>129</v>
      </c>
      <c r="J21" s="540"/>
      <c r="K21" s="540"/>
      <c r="L21" s="540"/>
      <c r="M21" s="377"/>
      <c r="N21" s="377"/>
      <c r="O21" s="377"/>
      <c r="P21" s="384"/>
      <c r="Q21" s="425"/>
      <c r="R21" s="427"/>
      <c r="S21" s="425"/>
      <c r="T21" s="427"/>
    </row>
    <row r="22" spans="1:22">
      <c r="A22" s="545" t="s">
        <v>150</v>
      </c>
      <c r="B22" s="546"/>
      <c r="C22" s="546"/>
      <c r="D22" s="546"/>
      <c r="E22" s="546"/>
      <c r="F22" s="546"/>
      <c r="G22" s="547"/>
      <c r="H22" s="548"/>
      <c r="I22" s="547"/>
      <c r="J22" s="549"/>
      <c r="K22" s="549"/>
      <c r="L22" s="549"/>
      <c r="M22" s="549"/>
      <c r="N22" s="549"/>
      <c r="O22" s="549"/>
      <c r="P22" s="548"/>
      <c r="Q22" s="519"/>
      <c r="R22" s="520"/>
      <c r="S22" s="543"/>
      <c r="T22" s="544"/>
    </row>
    <row r="23" spans="1:22">
      <c r="A23" s="545" t="s">
        <v>151</v>
      </c>
      <c r="B23" s="546"/>
      <c r="C23" s="546"/>
      <c r="D23" s="546"/>
      <c r="E23" s="546"/>
      <c r="F23" s="546"/>
      <c r="G23" s="547"/>
      <c r="H23" s="548"/>
      <c r="I23" s="547"/>
      <c r="J23" s="549"/>
      <c r="K23" s="549"/>
      <c r="L23" s="549"/>
      <c r="M23" s="549"/>
      <c r="N23" s="549"/>
      <c r="O23" s="549"/>
      <c r="P23" s="548"/>
      <c r="Q23" s="519"/>
      <c r="R23" s="520"/>
      <c r="S23" s="543"/>
      <c r="T23" s="544"/>
    </row>
    <row r="24" spans="1:22">
      <c r="A24" s="545" t="s">
        <v>152</v>
      </c>
      <c r="B24" s="546"/>
      <c r="C24" s="546"/>
      <c r="D24" s="546"/>
      <c r="E24" s="546"/>
      <c r="F24" s="546"/>
      <c r="G24" s="547"/>
      <c r="H24" s="548"/>
      <c r="I24" s="547"/>
      <c r="J24" s="549"/>
      <c r="K24" s="549"/>
      <c r="L24" s="549"/>
      <c r="M24" s="549"/>
      <c r="N24" s="549"/>
      <c r="O24" s="549"/>
      <c r="P24" s="548"/>
      <c r="Q24" s="519"/>
      <c r="R24" s="520"/>
      <c r="S24" s="543"/>
      <c r="T24" s="544"/>
    </row>
    <row r="25" spans="1:22">
      <c r="A25" s="545" t="s">
        <v>153</v>
      </c>
      <c r="B25" s="546"/>
      <c r="C25" s="546"/>
      <c r="D25" s="546"/>
      <c r="E25" s="546"/>
      <c r="F25" s="546"/>
      <c r="G25" s="547"/>
      <c r="H25" s="548"/>
      <c r="I25" s="547"/>
      <c r="J25" s="549"/>
      <c r="K25" s="549"/>
      <c r="L25" s="549"/>
      <c r="M25" s="549"/>
      <c r="N25" s="549"/>
      <c r="O25" s="549"/>
      <c r="P25" s="548"/>
      <c r="Q25" s="519"/>
      <c r="R25" s="520"/>
      <c r="S25" s="543"/>
      <c r="T25" s="544"/>
    </row>
    <row r="26" spans="1:22" ht="27" customHeight="1">
      <c r="A26" s="47"/>
      <c r="B26" s="36" t="s">
        <v>13</v>
      </c>
      <c r="C26" s="553" t="s">
        <v>130</v>
      </c>
      <c r="D26" s="553"/>
      <c r="E26" s="553"/>
      <c r="F26" s="553"/>
      <c r="G26" s="546"/>
      <c r="H26" s="546"/>
      <c r="I26" s="546"/>
      <c r="J26" s="546"/>
      <c r="K26" s="546"/>
      <c r="L26" s="546"/>
      <c r="M26" s="546"/>
      <c r="N26" s="546"/>
      <c r="O26" s="546"/>
      <c r="P26" s="554"/>
      <c r="Q26" s="561">
        <f>Q6+Q7+Q8+Q9+Q10+Q11+Q12+Q13+Q14+Q15+Q16+Q17+Q18+Q19+Q22+Q23+Q24+Q25</f>
        <v>0</v>
      </c>
      <c r="R26" s="562"/>
      <c r="S26" s="543"/>
      <c r="T26" s="544"/>
    </row>
    <row r="27" spans="1:22" ht="13.8" thickBot="1">
      <c r="A27" s="571"/>
      <c r="B27" s="571"/>
      <c r="C27" s="571"/>
      <c r="D27" s="571"/>
      <c r="E27" s="571"/>
      <c r="F27" s="571"/>
      <c r="G27" s="571"/>
      <c r="H27" s="571"/>
      <c r="I27" s="571"/>
      <c r="J27" s="571"/>
      <c r="K27" s="571"/>
      <c r="L27" s="571"/>
      <c r="M27" s="571"/>
      <c r="N27" s="571"/>
      <c r="O27" s="571"/>
      <c r="P27" s="571"/>
      <c r="Q27" s="571"/>
      <c r="R27" s="571"/>
      <c r="S27" s="571"/>
      <c r="T27" s="571"/>
    </row>
    <row r="28" spans="1:22">
      <c r="A28" s="575"/>
      <c r="B28" s="575"/>
      <c r="C28" s="575"/>
      <c r="D28" s="575"/>
      <c r="E28" s="575"/>
      <c r="F28" s="575"/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</row>
    <row r="29" spans="1:22">
      <c r="A29" s="555" t="s">
        <v>131</v>
      </c>
      <c r="B29" s="556"/>
      <c r="C29" s="556"/>
      <c r="D29" s="556"/>
      <c r="E29" s="556"/>
      <c r="F29" s="556"/>
      <c r="G29" s="556"/>
      <c r="H29" s="556"/>
      <c r="I29" s="556"/>
      <c r="J29" s="556"/>
      <c r="K29" s="556"/>
      <c r="L29" s="556"/>
      <c r="M29" s="556"/>
      <c r="N29" s="556"/>
      <c r="O29" s="556"/>
      <c r="P29" s="556"/>
      <c r="Q29" s="556"/>
      <c r="R29" s="556"/>
      <c r="S29" s="556"/>
      <c r="T29" s="557"/>
    </row>
    <row r="30" spans="1:22">
      <c r="A30" s="558"/>
      <c r="B30" s="559"/>
      <c r="C30" s="559"/>
      <c r="D30" s="559"/>
      <c r="E30" s="559"/>
      <c r="F30" s="559"/>
      <c r="G30" s="559"/>
      <c r="H30" s="559"/>
      <c r="I30" s="559"/>
      <c r="J30" s="559"/>
      <c r="K30" s="559"/>
      <c r="L30" s="559"/>
      <c r="M30" s="559"/>
      <c r="N30" s="559"/>
      <c r="O30" s="559"/>
      <c r="P30" s="559"/>
      <c r="Q30" s="559"/>
      <c r="R30" s="559"/>
      <c r="S30" s="559"/>
      <c r="T30" s="560"/>
    </row>
    <row r="31" spans="1:22">
      <c r="A31" s="400" t="s">
        <v>132</v>
      </c>
      <c r="B31" s="418"/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9"/>
    </row>
    <row r="32" spans="1:22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40"/>
    </row>
    <row r="33" spans="1:20">
      <c r="A33" s="400" t="s">
        <v>133</v>
      </c>
      <c r="B33" s="418"/>
      <c r="C33" s="418"/>
      <c r="D33" s="418"/>
      <c r="E33" s="418"/>
      <c r="F33" s="418"/>
      <c r="G33" s="419"/>
      <c r="H33" s="400" t="s">
        <v>134</v>
      </c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9"/>
    </row>
    <row r="34" spans="1:20">
      <c r="A34" s="338"/>
      <c r="B34" s="339"/>
      <c r="C34" s="339"/>
      <c r="D34" s="339"/>
      <c r="E34" s="339"/>
      <c r="F34" s="339"/>
      <c r="G34" s="340"/>
      <c r="H34" s="338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40"/>
    </row>
    <row r="35" spans="1:20">
      <c r="A35" s="572"/>
      <c r="B35" s="573"/>
      <c r="C35" s="573"/>
      <c r="D35" s="573"/>
      <c r="E35" s="573"/>
      <c r="F35" s="573"/>
      <c r="G35" s="574"/>
      <c r="H35" s="572"/>
      <c r="I35" s="573"/>
      <c r="J35" s="573"/>
      <c r="K35" s="573"/>
      <c r="L35" s="573"/>
      <c r="M35" s="573"/>
      <c r="N35" s="573"/>
      <c r="O35" s="573"/>
      <c r="P35" s="573"/>
      <c r="Q35" s="573"/>
      <c r="R35" s="573"/>
      <c r="S35" s="573"/>
      <c r="T35" s="574"/>
    </row>
    <row r="36" spans="1:20">
      <c r="A36" s="550"/>
      <c r="B36" s="551"/>
      <c r="C36" s="551"/>
      <c r="D36" s="551"/>
      <c r="E36" s="551"/>
      <c r="F36" s="551"/>
      <c r="G36" s="552"/>
      <c r="H36" s="550"/>
      <c r="I36" s="551"/>
      <c r="J36" s="551"/>
      <c r="K36" s="551"/>
      <c r="L36" s="551"/>
      <c r="M36" s="551"/>
      <c r="N36" s="551"/>
      <c r="O36" s="551"/>
      <c r="P36" s="551"/>
      <c r="Q36" s="551"/>
      <c r="R36" s="551"/>
      <c r="S36" s="551"/>
      <c r="T36" s="552"/>
    </row>
    <row r="37" spans="1:20">
      <c r="A37" s="550"/>
      <c r="B37" s="551"/>
      <c r="C37" s="551"/>
      <c r="D37" s="551"/>
      <c r="E37" s="551"/>
      <c r="F37" s="551"/>
      <c r="G37" s="552"/>
      <c r="H37" s="550"/>
      <c r="I37" s="551"/>
      <c r="J37" s="551"/>
      <c r="K37" s="551"/>
      <c r="L37" s="551"/>
      <c r="M37" s="551"/>
      <c r="N37" s="551"/>
      <c r="O37" s="551"/>
      <c r="P37" s="551"/>
      <c r="Q37" s="551"/>
      <c r="R37" s="551"/>
      <c r="S37" s="551"/>
      <c r="T37" s="552"/>
    </row>
    <row r="38" spans="1:20">
      <c r="A38" s="550"/>
      <c r="B38" s="551"/>
      <c r="C38" s="551"/>
      <c r="D38" s="551"/>
      <c r="E38" s="551"/>
      <c r="F38" s="551"/>
      <c r="G38" s="552"/>
      <c r="H38" s="550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1"/>
      <c r="T38" s="552"/>
    </row>
    <row r="39" spans="1:20">
      <c r="A39" s="550"/>
      <c r="B39" s="551"/>
      <c r="C39" s="551"/>
      <c r="D39" s="551"/>
      <c r="E39" s="551"/>
      <c r="F39" s="551"/>
      <c r="G39" s="552"/>
      <c r="H39" s="550"/>
      <c r="I39" s="551"/>
      <c r="J39" s="551"/>
      <c r="K39" s="551"/>
      <c r="L39" s="551"/>
      <c r="M39" s="551"/>
      <c r="N39" s="551"/>
      <c r="O39" s="551"/>
      <c r="P39" s="551"/>
      <c r="Q39" s="551"/>
      <c r="R39" s="551"/>
      <c r="S39" s="551"/>
      <c r="T39" s="552"/>
    </row>
    <row r="40" spans="1:20">
      <c r="A40" s="550"/>
      <c r="B40" s="551"/>
      <c r="C40" s="551"/>
      <c r="D40" s="551"/>
      <c r="E40" s="551"/>
      <c r="F40" s="551"/>
      <c r="G40" s="552"/>
      <c r="H40" s="550"/>
      <c r="I40" s="551"/>
      <c r="J40" s="551"/>
      <c r="K40" s="551"/>
      <c r="L40" s="551"/>
      <c r="M40" s="551"/>
      <c r="N40" s="551"/>
      <c r="O40" s="551"/>
      <c r="P40" s="551"/>
      <c r="Q40" s="551"/>
      <c r="R40" s="551"/>
      <c r="S40" s="551"/>
      <c r="T40" s="552"/>
    </row>
    <row r="41" spans="1:20">
      <c r="A41" s="550"/>
      <c r="B41" s="551"/>
      <c r="C41" s="551"/>
      <c r="D41" s="551"/>
      <c r="E41" s="551"/>
      <c r="F41" s="551"/>
      <c r="G41" s="552"/>
      <c r="H41" s="550"/>
      <c r="I41" s="551"/>
      <c r="J41" s="551"/>
      <c r="K41" s="551"/>
      <c r="L41" s="551"/>
      <c r="M41" s="551"/>
      <c r="N41" s="551"/>
      <c r="O41" s="551"/>
      <c r="P41" s="551"/>
      <c r="Q41" s="551"/>
      <c r="R41" s="551"/>
      <c r="S41" s="551"/>
      <c r="T41" s="552"/>
    </row>
    <row r="42" spans="1:20">
      <c r="A42" s="550"/>
      <c r="B42" s="551"/>
      <c r="C42" s="551"/>
      <c r="D42" s="551"/>
      <c r="E42" s="551"/>
      <c r="F42" s="551"/>
      <c r="G42" s="552"/>
      <c r="H42" s="550"/>
      <c r="I42" s="551"/>
      <c r="J42" s="551"/>
      <c r="K42" s="551"/>
      <c r="L42" s="551"/>
      <c r="M42" s="551"/>
      <c r="N42" s="551"/>
      <c r="O42" s="551"/>
      <c r="P42" s="551"/>
      <c r="Q42" s="551"/>
      <c r="R42" s="551"/>
      <c r="S42" s="551"/>
      <c r="T42" s="552"/>
    </row>
    <row r="43" spans="1:20">
      <c r="A43" s="550"/>
      <c r="B43" s="551"/>
      <c r="C43" s="551"/>
      <c r="D43" s="551"/>
      <c r="E43" s="551"/>
      <c r="F43" s="551"/>
      <c r="G43" s="552"/>
      <c r="H43" s="550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1"/>
      <c r="T43" s="552"/>
    </row>
    <row r="44" spans="1:20">
      <c r="A44" s="568"/>
      <c r="B44" s="569"/>
      <c r="C44" s="569"/>
      <c r="D44" s="569"/>
      <c r="E44" s="569"/>
      <c r="F44" s="569"/>
      <c r="G44" s="570"/>
      <c r="H44" s="568"/>
      <c r="I44" s="569"/>
      <c r="J44" s="569"/>
      <c r="K44" s="569"/>
      <c r="L44" s="569"/>
      <c r="M44" s="569"/>
      <c r="N44" s="569"/>
      <c r="O44" s="569"/>
      <c r="P44" s="569"/>
      <c r="Q44" s="569"/>
      <c r="R44" s="569"/>
      <c r="S44" s="569"/>
      <c r="T44" s="570"/>
    </row>
    <row r="45" spans="1:20" ht="13.8" thickBot="1">
      <c r="A45" s="571"/>
      <c r="B45" s="571"/>
      <c r="C45" s="571"/>
      <c r="D45" s="571"/>
      <c r="E45" s="571"/>
      <c r="F45" s="571"/>
      <c r="G45" s="571"/>
      <c r="H45" s="571"/>
      <c r="I45" s="571"/>
      <c r="J45" s="571"/>
      <c r="K45" s="571"/>
      <c r="L45" s="571"/>
      <c r="M45" s="571"/>
      <c r="N45" s="571"/>
      <c r="O45" s="571"/>
      <c r="P45" s="571"/>
      <c r="Q45" s="571"/>
      <c r="R45" s="571"/>
      <c r="S45" s="571"/>
      <c r="T45" s="571"/>
    </row>
    <row r="46" spans="1:20" ht="17.25" customHeight="1">
      <c r="A46" s="566" t="s">
        <v>140</v>
      </c>
      <c r="B46" s="566"/>
      <c r="C46" s="566"/>
      <c r="D46" s="566"/>
      <c r="E46" s="566"/>
      <c r="F46" s="566"/>
      <c r="G46" s="566"/>
      <c r="H46" s="566"/>
      <c r="I46" s="566"/>
      <c r="J46" s="566"/>
      <c r="K46" s="566"/>
      <c r="L46" s="566"/>
      <c r="M46" s="566"/>
      <c r="N46" s="566"/>
      <c r="O46" s="566"/>
      <c r="P46" s="566"/>
      <c r="Q46" s="566"/>
      <c r="R46" s="566"/>
      <c r="S46" s="566"/>
      <c r="T46" s="566"/>
    </row>
    <row r="47" spans="1:20">
      <c r="A47" s="567" t="s">
        <v>135</v>
      </c>
      <c r="B47" s="567"/>
      <c r="C47" s="567"/>
      <c r="D47" s="567"/>
      <c r="E47" s="567"/>
      <c r="F47" s="567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567"/>
      <c r="R47" s="567"/>
      <c r="S47" s="567"/>
      <c r="T47" s="567"/>
    </row>
    <row r="48" spans="1:20">
      <c r="A48" s="482"/>
      <c r="B48" s="482"/>
      <c r="C48" s="482"/>
      <c r="D48" s="482"/>
      <c r="E48" s="482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</row>
    <row r="49" spans="1:20">
      <c r="A49" s="563"/>
      <c r="B49" s="563"/>
      <c r="C49" s="563"/>
      <c r="D49" s="563"/>
      <c r="E49" s="563"/>
      <c r="F49" s="563"/>
      <c r="G49" s="50"/>
      <c r="H49" s="564"/>
      <c r="I49" s="564"/>
      <c r="J49" s="564"/>
      <c r="K49" s="564"/>
      <c r="L49" s="564"/>
      <c r="M49" s="564"/>
      <c r="N49" s="50"/>
      <c r="O49" s="50"/>
      <c r="P49" s="563"/>
      <c r="Q49" s="563"/>
      <c r="R49" s="563"/>
      <c r="S49" s="563"/>
      <c r="T49" s="563"/>
    </row>
    <row r="50" spans="1:20">
      <c r="A50" s="501" t="s">
        <v>136</v>
      </c>
      <c r="B50" s="501"/>
      <c r="C50" s="501"/>
      <c r="D50" s="501"/>
      <c r="E50" s="501"/>
      <c r="F50" s="501"/>
      <c r="G50" s="130"/>
      <c r="H50" s="565" t="s">
        <v>139</v>
      </c>
      <c r="I50" s="565"/>
      <c r="J50" s="565"/>
      <c r="K50" s="565"/>
      <c r="L50" s="565"/>
      <c r="M50" s="565"/>
      <c r="P50" s="501" t="s">
        <v>137</v>
      </c>
      <c r="Q50" s="501"/>
      <c r="R50" s="501"/>
      <c r="S50" s="501"/>
      <c r="T50" s="501"/>
    </row>
    <row r="51" spans="1:20" ht="21" customHeight="1">
      <c r="A51" s="505"/>
      <c r="B51" s="505"/>
      <c r="C51" s="505"/>
      <c r="D51" s="129"/>
      <c r="E51" s="502"/>
      <c r="F51" s="503"/>
      <c r="G51" s="503"/>
      <c r="H51" s="503"/>
      <c r="I51" s="129"/>
      <c r="J51" s="505"/>
      <c r="K51" s="505"/>
      <c r="L51" s="505"/>
      <c r="M51" s="505"/>
      <c r="N51" s="505"/>
      <c r="O51" s="132"/>
      <c r="P51" s="502"/>
      <c r="Q51" s="503"/>
      <c r="R51" s="503"/>
      <c r="S51" s="503"/>
      <c r="T51" s="503"/>
    </row>
    <row r="52" spans="1:20">
      <c r="A52" s="501" t="s">
        <v>138</v>
      </c>
      <c r="B52" s="501"/>
      <c r="C52" s="501"/>
      <c r="D52" s="130"/>
      <c r="E52" s="504" t="s">
        <v>203</v>
      </c>
      <c r="F52" s="504"/>
      <c r="G52" s="504"/>
      <c r="H52" s="504"/>
      <c r="I52" s="130"/>
      <c r="J52" s="501" t="s">
        <v>204</v>
      </c>
      <c r="K52" s="501"/>
      <c r="L52" s="501"/>
      <c r="M52" s="501"/>
      <c r="N52" s="501"/>
      <c r="O52" s="131"/>
      <c r="P52" s="506" t="s">
        <v>205</v>
      </c>
      <c r="Q52" s="506"/>
      <c r="R52" s="506"/>
      <c r="S52" s="506"/>
      <c r="T52" s="506"/>
    </row>
    <row r="53" spans="1:20">
      <c r="J53" s="504" t="s">
        <v>206</v>
      </c>
      <c r="K53" s="504"/>
      <c r="L53" s="504"/>
      <c r="M53" s="504"/>
      <c r="N53" s="504"/>
      <c r="P53" s="507" t="s">
        <v>207</v>
      </c>
      <c r="Q53" s="507"/>
      <c r="R53" s="507"/>
      <c r="S53" s="507"/>
      <c r="T53" s="507"/>
    </row>
  </sheetData>
  <sheetProtection selectLockedCells="1"/>
  <mergeCells count="138">
    <mergeCell ref="A43:G43"/>
    <mergeCell ref="A44:G44"/>
    <mergeCell ref="A45:T45"/>
    <mergeCell ref="H44:T44"/>
    <mergeCell ref="A12:F12"/>
    <mergeCell ref="A13:F13"/>
    <mergeCell ref="A14:F14"/>
    <mergeCell ref="G12:P12"/>
    <mergeCell ref="G13:P13"/>
    <mergeCell ref="A40:G40"/>
    <mergeCell ref="H35:T35"/>
    <mergeCell ref="H38:T38"/>
    <mergeCell ref="A27:T27"/>
    <mergeCell ref="A28:T28"/>
    <mergeCell ref="H42:T42"/>
    <mergeCell ref="H43:T43"/>
    <mergeCell ref="H37:T37"/>
    <mergeCell ref="S26:T26"/>
    <mergeCell ref="A35:G35"/>
    <mergeCell ref="A36:G36"/>
    <mergeCell ref="A38:G38"/>
    <mergeCell ref="A39:G39"/>
    <mergeCell ref="A42:G42"/>
    <mergeCell ref="H39:T39"/>
    <mergeCell ref="P49:T49"/>
    <mergeCell ref="P50:T50"/>
    <mergeCell ref="A49:F49"/>
    <mergeCell ref="A50:F50"/>
    <mergeCell ref="H49:M49"/>
    <mergeCell ref="H50:M50"/>
    <mergeCell ref="A51:C51"/>
    <mergeCell ref="A48:T48"/>
    <mergeCell ref="A46:T46"/>
    <mergeCell ref="A47:T47"/>
    <mergeCell ref="P51:T51"/>
    <mergeCell ref="H40:T40"/>
    <mergeCell ref="H41:T41"/>
    <mergeCell ref="C26:P26"/>
    <mergeCell ref="A29:T30"/>
    <mergeCell ref="A31:T32"/>
    <mergeCell ref="A33:G34"/>
    <mergeCell ref="H33:T34"/>
    <mergeCell ref="Q26:R26"/>
    <mergeCell ref="A41:G41"/>
    <mergeCell ref="A37:G37"/>
    <mergeCell ref="H36:T36"/>
    <mergeCell ref="Q24:R24"/>
    <mergeCell ref="S24:T24"/>
    <mergeCell ref="A22:F22"/>
    <mergeCell ref="A23:F23"/>
    <mergeCell ref="A24:F24"/>
    <mergeCell ref="A25:F25"/>
    <mergeCell ref="G22:H22"/>
    <mergeCell ref="G23:H23"/>
    <mergeCell ref="G24:H24"/>
    <mergeCell ref="G25:H25"/>
    <mergeCell ref="Q22:R22"/>
    <mergeCell ref="S22:T22"/>
    <mergeCell ref="Q23:R23"/>
    <mergeCell ref="S23:T23"/>
    <mergeCell ref="I22:P22"/>
    <mergeCell ref="I23:P23"/>
    <mergeCell ref="Q25:R25"/>
    <mergeCell ref="S25:T25"/>
    <mergeCell ref="I24:P24"/>
    <mergeCell ref="I25:P25"/>
    <mergeCell ref="S12:T12"/>
    <mergeCell ref="S13:T13"/>
    <mergeCell ref="A20:F21"/>
    <mergeCell ref="G20:H20"/>
    <mergeCell ref="G21:H21"/>
    <mergeCell ref="Q18:R18"/>
    <mergeCell ref="Q19:R19"/>
    <mergeCell ref="Q20:R21"/>
    <mergeCell ref="A19:F19"/>
    <mergeCell ref="G15:P15"/>
    <mergeCell ref="G16:P16"/>
    <mergeCell ref="S14:T14"/>
    <mergeCell ref="G6:P6"/>
    <mergeCell ref="G7:P7"/>
    <mergeCell ref="G8:P8"/>
    <mergeCell ref="G9:P9"/>
    <mergeCell ref="G14:P14"/>
    <mergeCell ref="G10:P10"/>
    <mergeCell ref="G11:P11"/>
    <mergeCell ref="S20:T21"/>
    <mergeCell ref="I20:P20"/>
    <mergeCell ref="I21:P21"/>
    <mergeCell ref="Q15:R15"/>
    <mergeCell ref="Q16:R16"/>
    <mergeCell ref="Q17:R17"/>
    <mergeCell ref="Q12:R12"/>
    <mergeCell ref="Q13:R13"/>
    <mergeCell ref="Q14:R14"/>
    <mergeCell ref="G18:P18"/>
    <mergeCell ref="G19:P19"/>
    <mergeCell ref="G17:P17"/>
    <mergeCell ref="S18:T18"/>
    <mergeCell ref="S19:T19"/>
    <mergeCell ref="S15:T15"/>
    <mergeCell ref="S16:T16"/>
    <mergeCell ref="S17:T17"/>
    <mergeCell ref="A11:F11"/>
    <mergeCell ref="S9:T9"/>
    <mergeCell ref="S10:T10"/>
    <mergeCell ref="S11:T11"/>
    <mergeCell ref="A7:F7"/>
    <mergeCell ref="S7:T7"/>
    <mergeCell ref="S8:T8"/>
    <mergeCell ref="Q7:R7"/>
    <mergeCell ref="Q8:R8"/>
    <mergeCell ref="Q9:R9"/>
    <mergeCell ref="Q10:R10"/>
    <mergeCell ref="Q11:R11"/>
    <mergeCell ref="A52:C52"/>
    <mergeCell ref="E51:H51"/>
    <mergeCell ref="E52:H52"/>
    <mergeCell ref="J51:N51"/>
    <mergeCell ref="J52:N52"/>
    <mergeCell ref="P52:T52"/>
    <mergeCell ref="J53:N53"/>
    <mergeCell ref="P53:T53"/>
    <mergeCell ref="A1:C1"/>
    <mergeCell ref="R1:T1"/>
    <mergeCell ref="D1:Q1"/>
    <mergeCell ref="S5:T5"/>
    <mergeCell ref="G4:P5"/>
    <mergeCell ref="Q4:R4"/>
    <mergeCell ref="A2:T3"/>
    <mergeCell ref="Q6:R6"/>
    <mergeCell ref="S6:T6"/>
    <mergeCell ref="A6:F6"/>
    <mergeCell ref="S4:T4"/>
    <mergeCell ref="Q5:R5"/>
    <mergeCell ref="A4:F5"/>
    <mergeCell ref="A8:F8"/>
    <mergeCell ref="A9:F9"/>
    <mergeCell ref="A10:F10"/>
  </mergeCells>
  <phoneticPr fontId="1" type="noConversion"/>
  <printOptions horizontalCentered="1"/>
  <pageMargins left="0" right="0" top="0.75" bottom="0.25" header="0.5" footer="0.5"/>
  <pageSetup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00"/>
  <sheetViews>
    <sheetView showZeros="0" zoomScaleNormal="100" workbookViewId="0">
      <selection activeCell="G26" sqref="G26:G27"/>
    </sheetView>
  </sheetViews>
  <sheetFormatPr defaultColWidth="9.109375" defaultRowHeight="9.9" customHeight="1"/>
  <cols>
    <col min="1" max="10" width="2.6640625" style="5" customWidth="1"/>
    <col min="11" max="35" width="2.88671875" style="5" customWidth="1"/>
    <col min="36" max="70" width="2.6640625" style="5" customWidth="1"/>
    <col min="71" max="16384" width="9.109375" style="5"/>
  </cols>
  <sheetData>
    <row r="1" spans="1:49" ht="11.1" customHeight="1">
      <c r="A1" s="592" t="s">
        <v>229</v>
      </c>
      <c r="B1" s="592"/>
      <c r="C1" s="592"/>
      <c r="D1" s="592"/>
      <c r="E1" s="592"/>
      <c r="F1" s="592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 t="s">
        <v>165</v>
      </c>
      <c r="AM1" s="50"/>
      <c r="AN1" s="50"/>
      <c r="AO1" s="426"/>
      <c r="AP1" s="426"/>
      <c r="AQ1" s="50"/>
      <c r="AR1" s="50"/>
    </row>
    <row r="2" spans="1:49" ht="19.649999999999999" customHeight="1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1" t="s">
        <v>169</v>
      </c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  <c r="AH2" s="591"/>
      <c r="AI2" s="591"/>
      <c r="AJ2" s="108"/>
      <c r="AK2" s="108"/>
      <c r="AL2" s="108"/>
      <c r="AM2" s="108"/>
      <c r="AN2" s="108"/>
      <c r="AO2" s="108"/>
      <c r="AP2" s="108"/>
      <c r="AQ2" s="108"/>
      <c r="AR2" s="108"/>
    </row>
    <row r="3" spans="1:49" ht="19.649999999999999" customHeight="1">
      <c r="A3" s="602" t="s">
        <v>21</v>
      </c>
      <c r="B3" s="602"/>
      <c r="C3" s="602"/>
      <c r="D3" s="602"/>
      <c r="E3" s="602"/>
      <c r="F3" s="602"/>
      <c r="G3" s="602"/>
      <c r="H3" s="602"/>
      <c r="I3" s="602"/>
      <c r="J3" s="602"/>
      <c r="K3" s="591" t="s">
        <v>111</v>
      </c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1"/>
      <c r="AF3" s="591"/>
      <c r="AG3" s="591"/>
      <c r="AH3" s="591"/>
      <c r="AI3" s="591"/>
      <c r="AJ3" s="108"/>
      <c r="AK3" s="108"/>
      <c r="AL3" s="108"/>
      <c r="AM3" s="108"/>
      <c r="AN3" s="108"/>
      <c r="AO3" s="108"/>
      <c r="AP3" s="108"/>
      <c r="AQ3" s="108"/>
      <c r="AR3" s="108"/>
    </row>
    <row r="4" spans="1:49" ht="12" customHeight="1">
      <c r="A4" s="604" t="s">
        <v>22</v>
      </c>
      <c r="B4" s="604"/>
      <c r="C4" s="604"/>
      <c r="D4" s="604"/>
      <c r="E4" s="604"/>
      <c r="F4" s="604"/>
      <c r="G4" s="604"/>
      <c r="H4" s="604"/>
      <c r="I4" s="604"/>
      <c r="J4" s="604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</row>
    <row r="5" spans="1:49" ht="12" customHeight="1">
      <c r="A5" s="602" t="s">
        <v>23</v>
      </c>
      <c r="B5" s="602"/>
      <c r="C5" s="602"/>
      <c r="D5" s="602"/>
      <c r="E5" s="602"/>
      <c r="F5" s="602"/>
      <c r="G5" s="602"/>
      <c r="H5" s="602"/>
      <c r="I5" s="602"/>
      <c r="J5" s="602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</row>
    <row r="6" spans="1:49" ht="12.75" customHeight="1">
      <c r="A6" s="603" t="s">
        <v>25</v>
      </c>
      <c r="B6" s="603"/>
      <c r="C6" s="603"/>
      <c r="D6" s="603"/>
      <c r="E6" s="603"/>
      <c r="F6" s="603"/>
      <c r="G6" s="603"/>
      <c r="H6" s="603"/>
      <c r="I6" s="603"/>
      <c r="J6" s="603"/>
      <c r="K6" s="48"/>
      <c r="L6" s="48"/>
      <c r="M6" s="48"/>
      <c r="N6" s="48"/>
      <c r="O6" s="48"/>
      <c r="P6" s="48"/>
      <c r="Q6" s="367" t="s">
        <v>228</v>
      </c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</row>
    <row r="7" spans="1:49" ht="12" customHeight="1">
      <c r="A7" s="603" t="s">
        <v>198</v>
      </c>
      <c r="B7" s="603"/>
      <c r="C7" s="603"/>
      <c r="D7" s="603"/>
      <c r="E7" s="603"/>
      <c r="F7" s="603"/>
      <c r="G7" s="603"/>
      <c r="H7" s="603"/>
      <c r="I7" s="603"/>
      <c r="J7" s="603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</row>
    <row r="8" spans="1:49" ht="12" customHeight="1">
      <c r="A8" s="603" t="s">
        <v>26</v>
      </c>
      <c r="B8" s="603"/>
      <c r="C8" s="603"/>
      <c r="D8" s="603"/>
      <c r="E8" s="603"/>
      <c r="F8" s="603"/>
      <c r="G8" s="603"/>
      <c r="H8" s="603"/>
      <c r="I8" s="603"/>
      <c r="J8" s="603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</row>
    <row r="9" spans="1:49" ht="11.1" customHeight="1">
      <c r="A9" s="603" t="s">
        <v>166</v>
      </c>
      <c r="B9" s="603"/>
      <c r="C9" s="603"/>
      <c r="D9" s="603"/>
      <c r="E9" s="603"/>
      <c r="F9" s="603"/>
      <c r="G9" s="603"/>
      <c r="H9" s="603"/>
      <c r="I9" s="603"/>
      <c r="J9" s="603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</row>
    <row r="10" spans="1:49" ht="21" customHeight="1">
      <c r="A10" s="344"/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  <c r="AR10" s="344"/>
    </row>
    <row r="11" spans="1:49" ht="12.75" customHeight="1">
      <c r="A11" s="434"/>
      <c r="B11" s="434"/>
      <c r="C11" s="569"/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N11" s="569"/>
      <c r="O11" s="569"/>
      <c r="P11" s="569"/>
      <c r="Q11" s="569"/>
      <c r="R11" s="569"/>
      <c r="S11" s="569"/>
      <c r="T11" s="569"/>
      <c r="U11" s="569"/>
      <c r="V11" s="569"/>
      <c r="W11" s="569"/>
      <c r="X11" s="569"/>
      <c r="Y11" s="569"/>
      <c r="Z11" s="569"/>
      <c r="AA11" s="569"/>
      <c r="AB11" s="569"/>
      <c r="AC11" s="569"/>
      <c r="AD11" s="569"/>
      <c r="AE11" s="569"/>
      <c r="AF11" s="569"/>
      <c r="AG11" s="569"/>
      <c r="AH11" s="569"/>
      <c r="AI11" s="569"/>
      <c r="AJ11" s="569"/>
      <c r="AK11" s="569"/>
      <c r="AL11" s="569"/>
      <c r="AM11" s="569"/>
      <c r="AN11" s="569"/>
      <c r="AO11" s="569"/>
      <c r="AP11" s="569"/>
      <c r="AQ11" s="582"/>
      <c r="AR11" s="582"/>
    </row>
    <row r="12" spans="1:49" ht="13.65" customHeight="1">
      <c r="A12" s="434"/>
      <c r="B12" s="434"/>
      <c r="C12" s="550" t="s">
        <v>30</v>
      </c>
      <c r="D12" s="551"/>
      <c r="E12" s="551"/>
      <c r="F12" s="551"/>
      <c r="G12" s="551"/>
      <c r="H12" s="551"/>
      <c r="I12" s="551"/>
      <c r="J12" s="551"/>
      <c r="K12" s="551"/>
      <c r="L12" s="53"/>
      <c r="M12" s="605" t="s">
        <v>31</v>
      </c>
      <c r="N12" s="606"/>
      <c r="O12" s="606"/>
      <c r="P12" s="606"/>
      <c r="Q12" s="606"/>
      <c r="R12" s="606"/>
      <c r="S12" s="606"/>
      <c r="T12" s="606"/>
      <c r="U12" s="606"/>
      <c r="V12" s="606"/>
      <c r="W12" s="606"/>
      <c r="X12" s="606"/>
      <c r="Y12" s="606"/>
      <c r="Z12" s="606"/>
      <c r="AA12" s="606"/>
      <c r="AB12" s="606"/>
      <c r="AC12" s="606"/>
      <c r="AD12" s="606"/>
      <c r="AE12" s="606"/>
      <c r="AF12" s="606"/>
      <c r="AG12" s="606"/>
      <c r="AH12" s="606"/>
      <c r="AI12" s="606"/>
      <c r="AJ12" s="606"/>
      <c r="AK12" s="606"/>
      <c r="AL12" s="606"/>
      <c r="AM12" s="606"/>
      <c r="AN12" s="606"/>
      <c r="AO12" s="606"/>
      <c r="AP12" s="607"/>
      <c r="AQ12" s="582"/>
      <c r="AR12" s="582"/>
    </row>
    <row r="13" spans="1:49" ht="15" customHeight="1">
      <c r="A13" s="434"/>
      <c r="B13" s="434"/>
      <c r="C13" s="346" t="s">
        <v>34</v>
      </c>
      <c r="D13" s="347"/>
      <c r="E13" s="347"/>
      <c r="F13" s="347"/>
      <c r="G13" s="347"/>
      <c r="H13" s="347"/>
      <c r="I13" s="347"/>
      <c r="J13" s="347"/>
      <c r="K13" s="347"/>
      <c r="L13" s="2"/>
      <c r="M13" s="298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300"/>
      <c r="AQ13" s="582"/>
      <c r="AR13" s="582"/>
    </row>
    <row r="14" spans="1:49" ht="13.65" customHeight="1">
      <c r="A14" s="434"/>
      <c r="B14" s="434"/>
      <c r="C14" s="594"/>
      <c r="D14" s="595"/>
      <c r="E14" s="595"/>
      <c r="F14" s="595"/>
      <c r="G14" s="595"/>
      <c r="H14" s="595"/>
      <c r="I14" s="595"/>
      <c r="J14" s="595"/>
      <c r="K14" s="595"/>
      <c r="L14" s="596"/>
      <c r="M14" s="605" t="s">
        <v>113</v>
      </c>
      <c r="N14" s="606"/>
      <c r="O14" s="606"/>
      <c r="P14" s="606"/>
      <c r="Q14" s="606"/>
      <c r="R14" s="606"/>
      <c r="S14" s="606"/>
      <c r="T14" s="606"/>
      <c r="U14" s="606"/>
      <c r="V14" s="606"/>
      <c r="W14" s="606"/>
      <c r="X14" s="606"/>
      <c r="Y14" s="606"/>
      <c r="Z14" s="606"/>
      <c r="AA14" s="606"/>
      <c r="AB14" s="606"/>
      <c r="AC14" s="606"/>
      <c r="AD14" s="606"/>
      <c r="AE14" s="606"/>
      <c r="AF14" s="606"/>
      <c r="AG14" s="606"/>
      <c r="AH14" s="606"/>
      <c r="AI14" s="289" t="s">
        <v>37</v>
      </c>
      <c r="AJ14" s="290"/>
      <c r="AK14" s="290"/>
      <c r="AL14" s="290"/>
      <c r="AM14" s="290"/>
      <c r="AN14" s="290"/>
      <c r="AO14" s="290"/>
      <c r="AP14" s="291"/>
      <c r="AQ14" s="582"/>
      <c r="AR14" s="582"/>
    </row>
    <row r="15" spans="1:49" ht="15" customHeight="1">
      <c r="A15" s="434"/>
      <c r="B15" s="434"/>
      <c r="C15" s="334" t="s">
        <v>121</v>
      </c>
      <c r="D15" s="335"/>
      <c r="E15" s="335"/>
      <c r="F15" s="335"/>
      <c r="G15" s="335"/>
      <c r="H15" s="335"/>
      <c r="I15" s="335"/>
      <c r="J15" s="335"/>
      <c r="K15" s="335"/>
      <c r="L15" s="608"/>
      <c r="M15" s="298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609"/>
      <c r="AJ15" s="610"/>
      <c r="AK15" s="610"/>
      <c r="AL15" s="610"/>
      <c r="AM15" s="610"/>
      <c r="AN15" s="610"/>
      <c r="AO15" s="610"/>
      <c r="AP15" s="611"/>
      <c r="AQ15" s="582"/>
      <c r="AR15" s="582"/>
    </row>
    <row r="16" spans="1:49" ht="13.65" customHeight="1">
      <c r="A16" s="434"/>
      <c r="B16" s="434"/>
      <c r="C16" s="579"/>
      <c r="D16" s="580"/>
      <c r="E16" s="580"/>
      <c r="F16" s="580"/>
      <c r="G16" s="580"/>
      <c r="H16" s="580"/>
      <c r="I16" s="580"/>
      <c r="J16" s="580"/>
      <c r="K16" s="580"/>
      <c r="L16" s="581"/>
      <c r="M16" s="605" t="s">
        <v>38</v>
      </c>
      <c r="N16" s="606"/>
      <c r="O16" s="606"/>
      <c r="P16" s="606"/>
      <c r="Q16" s="606"/>
      <c r="R16" s="606"/>
      <c r="S16" s="606"/>
      <c r="T16" s="606"/>
      <c r="U16" s="606"/>
      <c r="V16" s="606"/>
      <c r="W16" s="606"/>
      <c r="X16" s="606"/>
      <c r="Y16" s="606"/>
      <c r="Z16" s="606"/>
      <c r="AA16" s="606"/>
      <c r="AB16" s="606"/>
      <c r="AC16" s="606"/>
      <c r="AD16" s="606"/>
      <c r="AE16" s="606"/>
      <c r="AF16" s="606"/>
      <c r="AG16" s="606"/>
      <c r="AH16" s="606"/>
      <c r="AI16" s="606"/>
      <c r="AJ16" s="606"/>
      <c r="AK16" s="606"/>
      <c r="AL16" s="606"/>
      <c r="AM16" s="606"/>
      <c r="AN16" s="606"/>
      <c r="AO16" s="606"/>
      <c r="AP16" s="607"/>
      <c r="AQ16" s="582"/>
      <c r="AR16" s="582"/>
    </row>
    <row r="17" spans="1:44" ht="15" customHeight="1">
      <c r="A17" s="434"/>
      <c r="B17" s="434"/>
      <c r="C17" s="301"/>
      <c r="D17" s="302"/>
      <c r="E17" s="302"/>
      <c r="F17" s="302"/>
      <c r="G17" s="302"/>
      <c r="H17" s="302"/>
      <c r="I17" s="302"/>
      <c r="J17" s="302"/>
      <c r="K17" s="302"/>
      <c r="L17" s="303"/>
      <c r="M17" s="298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300"/>
      <c r="AQ17" s="582"/>
      <c r="AR17" s="582"/>
    </row>
    <row r="18" spans="1:44" ht="13.65" customHeight="1">
      <c r="A18" s="434"/>
      <c r="B18" s="434"/>
      <c r="C18" s="572" t="s">
        <v>112</v>
      </c>
      <c r="D18" s="573"/>
      <c r="E18" s="573"/>
      <c r="F18" s="573"/>
      <c r="G18" s="573"/>
      <c r="H18" s="573"/>
      <c r="I18" s="573"/>
      <c r="J18" s="573"/>
      <c r="K18" s="573"/>
      <c r="L18" s="574"/>
      <c r="M18" s="612" t="s">
        <v>41</v>
      </c>
      <c r="N18" s="613"/>
      <c r="O18" s="613"/>
      <c r="P18" s="613"/>
      <c r="Q18" s="613"/>
      <c r="R18" s="613"/>
      <c r="S18" s="613"/>
      <c r="T18" s="613"/>
      <c r="U18" s="613"/>
      <c r="V18" s="613"/>
      <c r="W18" s="613"/>
      <c r="X18" s="613"/>
      <c r="Y18" s="613"/>
      <c r="Z18" s="613"/>
      <c r="AA18" s="613"/>
      <c r="AB18" s="613"/>
      <c r="AC18" s="613"/>
      <c r="AD18" s="613"/>
      <c r="AE18" s="613"/>
      <c r="AF18" s="613"/>
      <c r="AG18" s="613"/>
      <c r="AH18" s="613"/>
      <c r="AI18" s="613"/>
      <c r="AJ18" s="573" t="s">
        <v>42</v>
      </c>
      <c r="AK18" s="573"/>
      <c r="AL18" s="573"/>
      <c r="AM18" s="573" t="s">
        <v>43</v>
      </c>
      <c r="AN18" s="573"/>
      <c r="AO18" s="573"/>
      <c r="AP18" s="574"/>
      <c r="AQ18" s="582"/>
      <c r="AR18" s="582"/>
    </row>
    <row r="19" spans="1:44" ht="15" customHeight="1">
      <c r="A19" s="434"/>
      <c r="B19" s="434"/>
      <c r="C19" s="586"/>
      <c r="D19" s="587"/>
      <c r="E19" s="587"/>
      <c r="F19" s="587"/>
      <c r="G19" s="587"/>
      <c r="H19" s="587"/>
      <c r="I19" s="587"/>
      <c r="J19" s="587"/>
      <c r="K19" s="587"/>
      <c r="L19" s="588"/>
      <c r="M19" s="589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  <c r="AC19" s="590"/>
      <c r="AD19" s="590"/>
      <c r="AE19" s="590"/>
      <c r="AF19" s="590"/>
      <c r="AG19" s="590"/>
      <c r="AH19" s="590"/>
      <c r="AI19" s="590"/>
      <c r="AJ19" s="311"/>
      <c r="AK19" s="311"/>
      <c r="AL19" s="311"/>
      <c r="AM19" s="426"/>
      <c r="AN19" s="426"/>
      <c r="AO19" s="426"/>
      <c r="AP19" s="427"/>
      <c r="AQ19" s="582"/>
      <c r="AR19" s="582"/>
    </row>
    <row r="20" spans="1:44" ht="13.65" customHeight="1">
      <c r="A20" s="434"/>
      <c r="B20" s="434"/>
      <c r="C20" s="308"/>
      <c r="D20" s="295"/>
      <c r="E20" s="295"/>
      <c r="F20" s="295"/>
      <c r="G20" s="295"/>
      <c r="H20" s="295"/>
      <c r="I20" s="295"/>
      <c r="J20" s="551" t="s">
        <v>50</v>
      </c>
      <c r="K20" s="551"/>
      <c r="L20" s="552"/>
      <c r="M20" s="612" t="s">
        <v>46</v>
      </c>
      <c r="N20" s="613"/>
      <c r="O20" s="613"/>
      <c r="P20" s="613"/>
      <c r="Q20" s="613"/>
      <c r="R20" s="613"/>
      <c r="S20" s="613"/>
      <c r="T20" s="613"/>
      <c r="U20" s="613"/>
      <c r="V20" s="613"/>
      <c r="W20" s="613"/>
      <c r="X20" s="613"/>
      <c r="Y20" s="613"/>
      <c r="Z20" s="613"/>
      <c r="AA20" s="613"/>
      <c r="AB20" s="613"/>
      <c r="AC20" s="613"/>
      <c r="AD20" s="613"/>
      <c r="AE20" s="613"/>
      <c r="AF20" s="613"/>
      <c r="AG20" s="613"/>
      <c r="AH20" s="613"/>
      <c r="AI20" s="613"/>
      <c r="AJ20" s="613"/>
      <c r="AK20" s="613"/>
      <c r="AL20" s="613"/>
      <c r="AM20" s="613"/>
      <c r="AN20" s="613"/>
      <c r="AO20" s="613"/>
      <c r="AP20" s="614"/>
      <c r="AQ20" s="582"/>
      <c r="AR20" s="582"/>
    </row>
    <row r="21" spans="1:44" ht="15" customHeight="1">
      <c r="A21" s="434"/>
      <c r="B21" s="434"/>
      <c r="C21" s="425"/>
      <c r="D21" s="426"/>
      <c r="E21" s="426"/>
      <c r="F21" s="426"/>
      <c r="G21" s="426"/>
      <c r="H21" s="426"/>
      <c r="I21" s="426"/>
      <c r="J21" s="426"/>
      <c r="K21" s="426"/>
      <c r="L21" s="427"/>
      <c r="M21" s="589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  <c r="AC21" s="590"/>
      <c r="AD21" s="590"/>
      <c r="AE21" s="590"/>
      <c r="AF21" s="590"/>
      <c r="AG21" s="590"/>
      <c r="AH21" s="590"/>
      <c r="AI21" s="590"/>
      <c r="AJ21" s="590"/>
      <c r="AK21" s="590"/>
      <c r="AL21" s="590"/>
      <c r="AM21" s="590"/>
      <c r="AN21" s="590"/>
      <c r="AO21" s="590"/>
      <c r="AP21" s="615"/>
      <c r="AQ21" s="582"/>
      <c r="AR21" s="582"/>
    </row>
    <row r="22" spans="1:44" ht="21" customHeight="1">
      <c r="A22" s="347"/>
      <c r="B22" s="347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</row>
    <row r="23" spans="1:44" ht="21" customHeight="1">
      <c r="A23" s="266" t="s">
        <v>114</v>
      </c>
      <c r="B23" s="267"/>
      <c r="C23" s="267"/>
      <c r="D23" s="268"/>
      <c r="E23" s="266" t="s">
        <v>115</v>
      </c>
      <c r="F23" s="267"/>
      <c r="G23" s="267"/>
      <c r="H23" s="267"/>
      <c r="I23" s="267"/>
      <c r="J23" s="267"/>
      <c r="K23" s="268"/>
      <c r="L23" s="266" t="s">
        <v>116</v>
      </c>
      <c r="M23" s="267"/>
      <c r="N23" s="267"/>
      <c r="O23" s="267"/>
      <c r="P23" s="267"/>
      <c r="Q23" s="267"/>
      <c r="R23" s="268"/>
      <c r="S23" s="349" t="s">
        <v>117</v>
      </c>
      <c r="T23" s="350"/>
      <c r="U23" s="350"/>
      <c r="V23" s="350"/>
      <c r="W23" s="350"/>
      <c r="X23" s="350"/>
      <c r="Y23" s="351"/>
      <c r="Z23" s="266" t="s">
        <v>119</v>
      </c>
      <c r="AA23" s="267"/>
      <c r="AB23" s="267"/>
      <c r="AC23" s="267"/>
      <c r="AD23" s="267"/>
      <c r="AE23" s="267"/>
      <c r="AF23" s="267"/>
      <c r="AG23" s="267"/>
      <c r="AH23" s="267"/>
      <c r="AI23" s="267"/>
      <c r="AJ23" s="268"/>
      <c r="AK23" s="266" t="s">
        <v>120</v>
      </c>
      <c r="AL23" s="267"/>
      <c r="AM23" s="267"/>
      <c r="AN23" s="267"/>
      <c r="AO23" s="267"/>
      <c r="AP23" s="267"/>
      <c r="AQ23" s="267"/>
      <c r="AR23" s="268"/>
    </row>
    <row r="24" spans="1:44" ht="21" customHeight="1">
      <c r="A24" s="383"/>
      <c r="B24" s="365"/>
      <c r="C24" s="365"/>
      <c r="D24" s="366"/>
      <c r="E24" s="383"/>
      <c r="F24" s="365"/>
      <c r="G24" s="365"/>
      <c r="H24" s="365"/>
      <c r="I24" s="365"/>
      <c r="J24" s="365"/>
      <c r="K24" s="366"/>
      <c r="L24" s="383"/>
      <c r="M24" s="365"/>
      <c r="N24" s="365"/>
      <c r="O24" s="365"/>
      <c r="P24" s="365"/>
      <c r="Q24" s="365"/>
      <c r="R24" s="366"/>
      <c r="S24" s="383" t="s">
        <v>118</v>
      </c>
      <c r="T24" s="365"/>
      <c r="U24" s="365"/>
      <c r="V24" s="365"/>
      <c r="W24" s="365"/>
      <c r="X24" s="365"/>
      <c r="Y24" s="366"/>
      <c r="Z24" s="383"/>
      <c r="AA24" s="365"/>
      <c r="AB24" s="365"/>
      <c r="AC24" s="365"/>
      <c r="AD24" s="365"/>
      <c r="AE24" s="365"/>
      <c r="AF24" s="365"/>
      <c r="AG24" s="365"/>
      <c r="AH24" s="365"/>
      <c r="AI24" s="365"/>
      <c r="AJ24" s="366"/>
      <c r="AK24" s="383"/>
      <c r="AL24" s="365"/>
      <c r="AM24" s="365"/>
      <c r="AN24" s="365"/>
      <c r="AO24" s="365"/>
      <c r="AP24" s="365"/>
      <c r="AQ24" s="365"/>
      <c r="AR24" s="366"/>
    </row>
    <row r="25" spans="1:44" ht="27.9" customHeight="1">
      <c r="A25" s="576"/>
      <c r="B25" s="577"/>
      <c r="C25" s="577"/>
      <c r="D25" s="578"/>
      <c r="E25" s="576"/>
      <c r="F25" s="577"/>
      <c r="G25" s="577"/>
      <c r="H25" s="577"/>
      <c r="I25" s="577"/>
      <c r="J25" s="577"/>
      <c r="K25" s="578"/>
      <c r="L25" s="576"/>
      <c r="M25" s="577"/>
      <c r="N25" s="577"/>
      <c r="O25" s="577"/>
      <c r="P25" s="577"/>
      <c r="Q25" s="577"/>
      <c r="R25" s="578"/>
      <c r="S25" s="576"/>
      <c r="T25" s="577"/>
      <c r="U25" s="577"/>
      <c r="V25" s="577"/>
      <c r="W25" s="577"/>
      <c r="X25" s="577"/>
      <c r="Y25" s="578"/>
      <c r="Z25" s="583"/>
      <c r="AA25" s="584"/>
      <c r="AB25" s="584"/>
      <c r="AC25" s="584"/>
      <c r="AD25" s="584"/>
      <c r="AE25" s="584"/>
      <c r="AF25" s="584"/>
      <c r="AG25" s="584"/>
      <c r="AH25" s="584"/>
      <c r="AI25" s="584"/>
      <c r="AJ25" s="585"/>
      <c r="AK25" s="275"/>
      <c r="AL25" s="276"/>
      <c r="AM25" s="276"/>
      <c r="AN25" s="276"/>
      <c r="AO25" s="276"/>
      <c r="AP25" s="276"/>
      <c r="AQ25" s="276"/>
      <c r="AR25" s="277"/>
    </row>
    <row r="26" spans="1:44" ht="27.9" customHeight="1">
      <c r="A26" s="576"/>
      <c r="B26" s="577"/>
      <c r="C26" s="577"/>
      <c r="D26" s="578"/>
      <c r="E26" s="576"/>
      <c r="F26" s="577"/>
      <c r="G26" s="577"/>
      <c r="H26" s="577"/>
      <c r="I26" s="577"/>
      <c r="J26" s="577"/>
      <c r="K26" s="578"/>
      <c r="L26" s="576"/>
      <c r="M26" s="577"/>
      <c r="N26" s="577"/>
      <c r="O26" s="577"/>
      <c r="P26" s="577"/>
      <c r="Q26" s="577"/>
      <c r="R26" s="578"/>
      <c r="S26" s="576"/>
      <c r="T26" s="577"/>
      <c r="U26" s="577"/>
      <c r="V26" s="577"/>
      <c r="W26" s="577"/>
      <c r="X26" s="577"/>
      <c r="Y26" s="578"/>
      <c r="Z26" s="583"/>
      <c r="AA26" s="584"/>
      <c r="AB26" s="584"/>
      <c r="AC26" s="584"/>
      <c r="AD26" s="584"/>
      <c r="AE26" s="584"/>
      <c r="AF26" s="584"/>
      <c r="AG26" s="584"/>
      <c r="AH26" s="584"/>
      <c r="AI26" s="584"/>
      <c r="AJ26" s="585"/>
      <c r="AK26" s="275"/>
      <c r="AL26" s="276"/>
      <c r="AM26" s="276"/>
      <c r="AN26" s="276"/>
      <c r="AO26" s="276"/>
      <c r="AP26" s="276"/>
      <c r="AQ26" s="276"/>
      <c r="AR26" s="277"/>
    </row>
    <row r="27" spans="1:44" ht="27.9" customHeight="1">
      <c r="A27" s="576"/>
      <c r="B27" s="577"/>
      <c r="C27" s="577"/>
      <c r="D27" s="578"/>
      <c r="E27" s="576"/>
      <c r="F27" s="577"/>
      <c r="G27" s="577"/>
      <c r="H27" s="577"/>
      <c r="I27" s="577"/>
      <c r="J27" s="577"/>
      <c r="K27" s="578"/>
      <c r="L27" s="576"/>
      <c r="M27" s="577"/>
      <c r="N27" s="577"/>
      <c r="O27" s="577"/>
      <c r="P27" s="577"/>
      <c r="Q27" s="577"/>
      <c r="R27" s="578"/>
      <c r="S27" s="576"/>
      <c r="T27" s="577"/>
      <c r="U27" s="577"/>
      <c r="V27" s="577"/>
      <c r="W27" s="577"/>
      <c r="X27" s="577"/>
      <c r="Y27" s="578"/>
      <c r="Z27" s="583"/>
      <c r="AA27" s="584"/>
      <c r="AB27" s="584"/>
      <c r="AC27" s="584"/>
      <c r="AD27" s="584"/>
      <c r="AE27" s="584"/>
      <c r="AF27" s="584"/>
      <c r="AG27" s="584"/>
      <c r="AH27" s="584"/>
      <c r="AI27" s="584"/>
      <c r="AJ27" s="585"/>
      <c r="AK27" s="275"/>
      <c r="AL27" s="276"/>
      <c r="AM27" s="276"/>
      <c r="AN27" s="276"/>
      <c r="AO27" s="276"/>
      <c r="AP27" s="276"/>
      <c r="AQ27" s="276"/>
      <c r="AR27" s="277"/>
    </row>
    <row r="28" spans="1:44" ht="27.9" customHeight="1">
      <c r="A28" s="576"/>
      <c r="B28" s="577"/>
      <c r="C28" s="577"/>
      <c r="D28" s="578"/>
      <c r="E28" s="576"/>
      <c r="F28" s="577"/>
      <c r="G28" s="577"/>
      <c r="H28" s="577"/>
      <c r="I28" s="577"/>
      <c r="J28" s="577"/>
      <c r="K28" s="578"/>
      <c r="L28" s="576"/>
      <c r="M28" s="577"/>
      <c r="N28" s="577"/>
      <c r="O28" s="577"/>
      <c r="P28" s="577"/>
      <c r="Q28" s="577"/>
      <c r="R28" s="578"/>
      <c r="S28" s="576"/>
      <c r="T28" s="577"/>
      <c r="U28" s="577"/>
      <c r="V28" s="577"/>
      <c r="W28" s="577"/>
      <c r="X28" s="577"/>
      <c r="Y28" s="578"/>
      <c r="Z28" s="583"/>
      <c r="AA28" s="584"/>
      <c r="AB28" s="584"/>
      <c r="AC28" s="584"/>
      <c r="AD28" s="584"/>
      <c r="AE28" s="584"/>
      <c r="AF28" s="584"/>
      <c r="AG28" s="584"/>
      <c r="AH28" s="584"/>
      <c r="AI28" s="584"/>
      <c r="AJ28" s="585"/>
      <c r="AK28" s="275"/>
      <c r="AL28" s="276"/>
      <c r="AM28" s="276"/>
      <c r="AN28" s="276"/>
      <c r="AO28" s="276"/>
      <c r="AP28" s="276"/>
      <c r="AQ28" s="276"/>
      <c r="AR28" s="277"/>
    </row>
    <row r="29" spans="1:44" ht="27.9" customHeight="1">
      <c r="A29" s="576"/>
      <c r="B29" s="577"/>
      <c r="C29" s="577"/>
      <c r="D29" s="578"/>
      <c r="E29" s="576"/>
      <c r="F29" s="577"/>
      <c r="G29" s="577"/>
      <c r="H29" s="577"/>
      <c r="I29" s="577"/>
      <c r="J29" s="577"/>
      <c r="K29" s="578"/>
      <c r="L29" s="576"/>
      <c r="M29" s="577"/>
      <c r="N29" s="577"/>
      <c r="O29" s="577"/>
      <c r="P29" s="577"/>
      <c r="Q29" s="577"/>
      <c r="R29" s="578"/>
      <c r="S29" s="576"/>
      <c r="T29" s="577"/>
      <c r="U29" s="577"/>
      <c r="V29" s="577"/>
      <c r="W29" s="577"/>
      <c r="X29" s="577"/>
      <c r="Y29" s="578"/>
      <c r="Z29" s="583"/>
      <c r="AA29" s="584"/>
      <c r="AB29" s="584"/>
      <c r="AC29" s="584"/>
      <c r="AD29" s="584"/>
      <c r="AE29" s="584"/>
      <c r="AF29" s="584"/>
      <c r="AG29" s="584"/>
      <c r="AH29" s="584"/>
      <c r="AI29" s="584"/>
      <c r="AJ29" s="585"/>
      <c r="AK29" s="275"/>
      <c r="AL29" s="276"/>
      <c r="AM29" s="276"/>
      <c r="AN29" s="276"/>
      <c r="AO29" s="276"/>
      <c r="AP29" s="276"/>
      <c r="AQ29" s="276"/>
      <c r="AR29" s="277"/>
    </row>
    <row r="30" spans="1:44" ht="27.9" customHeight="1">
      <c r="A30" s="576"/>
      <c r="B30" s="577"/>
      <c r="C30" s="577"/>
      <c r="D30" s="578"/>
      <c r="E30" s="576"/>
      <c r="F30" s="577"/>
      <c r="G30" s="577"/>
      <c r="H30" s="577"/>
      <c r="I30" s="577"/>
      <c r="J30" s="577"/>
      <c r="K30" s="578"/>
      <c r="L30" s="576"/>
      <c r="M30" s="577"/>
      <c r="N30" s="577"/>
      <c r="O30" s="577"/>
      <c r="P30" s="577"/>
      <c r="Q30" s="577"/>
      <c r="R30" s="578"/>
      <c r="S30" s="576"/>
      <c r="T30" s="577"/>
      <c r="U30" s="577"/>
      <c r="V30" s="577"/>
      <c r="W30" s="577"/>
      <c r="X30" s="577"/>
      <c r="Y30" s="578"/>
      <c r="Z30" s="583"/>
      <c r="AA30" s="584"/>
      <c r="AB30" s="584"/>
      <c r="AC30" s="584"/>
      <c r="AD30" s="584"/>
      <c r="AE30" s="584"/>
      <c r="AF30" s="584"/>
      <c r="AG30" s="584"/>
      <c r="AH30" s="584"/>
      <c r="AI30" s="584"/>
      <c r="AJ30" s="585"/>
      <c r="AK30" s="275"/>
      <c r="AL30" s="276"/>
      <c r="AM30" s="276"/>
      <c r="AN30" s="276"/>
      <c r="AO30" s="276"/>
      <c r="AP30" s="276"/>
      <c r="AQ30" s="276"/>
      <c r="AR30" s="277"/>
    </row>
    <row r="31" spans="1:44" ht="27.9" customHeight="1">
      <c r="A31" s="576"/>
      <c r="B31" s="577"/>
      <c r="C31" s="577"/>
      <c r="D31" s="578"/>
      <c r="E31" s="576"/>
      <c r="F31" s="577"/>
      <c r="G31" s="577"/>
      <c r="H31" s="577"/>
      <c r="I31" s="577"/>
      <c r="J31" s="577"/>
      <c r="K31" s="578"/>
      <c r="L31" s="576"/>
      <c r="M31" s="577"/>
      <c r="N31" s="577"/>
      <c r="O31" s="577"/>
      <c r="P31" s="577"/>
      <c r="Q31" s="577"/>
      <c r="R31" s="578"/>
      <c r="S31" s="576"/>
      <c r="T31" s="577"/>
      <c r="U31" s="577"/>
      <c r="V31" s="577"/>
      <c r="W31" s="577"/>
      <c r="X31" s="577"/>
      <c r="Y31" s="578"/>
      <c r="Z31" s="583"/>
      <c r="AA31" s="584"/>
      <c r="AB31" s="584"/>
      <c r="AC31" s="584"/>
      <c r="AD31" s="584"/>
      <c r="AE31" s="584"/>
      <c r="AF31" s="584"/>
      <c r="AG31" s="584"/>
      <c r="AH31" s="584"/>
      <c r="AI31" s="584"/>
      <c r="AJ31" s="585"/>
      <c r="AK31" s="275"/>
      <c r="AL31" s="276"/>
      <c r="AM31" s="276"/>
      <c r="AN31" s="276"/>
      <c r="AO31" s="276"/>
      <c r="AP31" s="276"/>
      <c r="AQ31" s="276"/>
      <c r="AR31" s="277"/>
    </row>
    <row r="32" spans="1:44" ht="27.9" customHeight="1">
      <c r="A32" s="576"/>
      <c r="B32" s="577"/>
      <c r="C32" s="577"/>
      <c r="D32" s="578"/>
      <c r="E32" s="576"/>
      <c r="F32" s="577"/>
      <c r="G32" s="577"/>
      <c r="H32" s="577"/>
      <c r="I32" s="577"/>
      <c r="J32" s="577"/>
      <c r="K32" s="578"/>
      <c r="L32" s="576"/>
      <c r="M32" s="577"/>
      <c r="N32" s="577"/>
      <c r="O32" s="577"/>
      <c r="P32" s="577"/>
      <c r="Q32" s="577"/>
      <c r="R32" s="578"/>
      <c r="S32" s="576"/>
      <c r="T32" s="577"/>
      <c r="U32" s="577"/>
      <c r="V32" s="577"/>
      <c r="W32" s="577"/>
      <c r="X32" s="577"/>
      <c r="Y32" s="578"/>
      <c r="Z32" s="583"/>
      <c r="AA32" s="584"/>
      <c r="AB32" s="584"/>
      <c r="AC32" s="584"/>
      <c r="AD32" s="584"/>
      <c r="AE32" s="584"/>
      <c r="AF32" s="584"/>
      <c r="AG32" s="584"/>
      <c r="AH32" s="584"/>
      <c r="AI32" s="584"/>
      <c r="AJ32" s="585"/>
      <c r="AK32" s="275"/>
      <c r="AL32" s="276"/>
      <c r="AM32" s="276"/>
      <c r="AN32" s="276"/>
      <c r="AO32" s="276"/>
      <c r="AP32" s="276"/>
      <c r="AQ32" s="276"/>
      <c r="AR32" s="277"/>
    </row>
    <row r="33" spans="1:44" ht="27.9" customHeight="1">
      <c r="A33" s="576"/>
      <c r="B33" s="577"/>
      <c r="C33" s="577"/>
      <c r="D33" s="578"/>
      <c r="E33" s="576"/>
      <c r="F33" s="577"/>
      <c r="G33" s="577"/>
      <c r="H33" s="577"/>
      <c r="I33" s="577"/>
      <c r="J33" s="577"/>
      <c r="K33" s="578"/>
      <c r="L33" s="576"/>
      <c r="M33" s="577"/>
      <c r="N33" s="577"/>
      <c r="O33" s="577"/>
      <c r="P33" s="577"/>
      <c r="Q33" s="577"/>
      <c r="R33" s="578"/>
      <c r="S33" s="576"/>
      <c r="T33" s="577"/>
      <c r="U33" s="577"/>
      <c r="V33" s="577"/>
      <c r="W33" s="577"/>
      <c r="X33" s="577"/>
      <c r="Y33" s="578"/>
      <c r="Z33" s="583"/>
      <c r="AA33" s="584"/>
      <c r="AB33" s="584"/>
      <c r="AC33" s="584"/>
      <c r="AD33" s="584"/>
      <c r="AE33" s="584"/>
      <c r="AF33" s="584"/>
      <c r="AG33" s="584"/>
      <c r="AH33" s="584"/>
      <c r="AI33" s="584"/>
      <c r="AJ33" s="585"/>
      <c r="AK33" s="275"/>
      <c r="AL33" s="276"/>
      <c r="AM33" s="276"/>
      <c r="AN33" s="276"/>
      <c r="AO33" s="276"/>
      <c r="AP33" s="276"/>
      <c r="AQ33" s="276"/>
      <c r="AR33" s="277"/>
    </row>
    <row r="34" spans="1:44" ht="27.9" customHeight="1">
      <c r="A34" s="576"/>
      <c r="B34" s="577"/>
      <c r="C34" s="577"/>
      <c r="D34" s="578"/>
      <c r="E34" s="576"/>
      <c r="F34" s="577"/>
      <c r="G34" s="577"/>
      <c r="H34" s="577"/>
      <c r="I34" s="577"/>
      <c r="J34" s="577"/>
      <c r="K34" s="578"/>
      <c r="L34" s="576"/>
      <c r="M34" s="577"/>
      <c r="N34" s="577"/>
      <c r="O34" s="577"/>
      <c r="P34" s="577"/>
      <c r="Q34" s="577"/>
      <c r="R34" s="578"/>
      <c r="S34" s="576"/>
      <c r="T34" s="577"/>
      <c r="U34" s="577"/>
      <c r="V34" s="577"/>
      <c r="W34" s="577"/>
      <c r="X34" s="577"/>
      <c r="Y34" s="578"/>
      <c r="Z34" s="583"/>
      <c r="AA34" s="584"/>
      <c r="AB34" s="584"/>
      <c r="AC34" s="584"/>
      <c r="AD34" s="584"/>
      <c r="AE34" s="584"/>
      <c r="AF34" s="584"/>
      <c r="AG34" s="584"/>
      <c r="AH34" s="584"/>
      <c r="AI34" s="584"/>
      <c r="AJ34" s="585"/>
      <c r="AK34" s="275"/>
      <c r="AL34" s="276"/>
      <c r="AM34" s="276"/>
      <c r="AN34" s="276"/>
      <c r="AO34" s="276"/>
      <c r="AP34" s="276"/>
      <c r="AQ34" s="276"/>
      <c r="AR34" s="277"/>
    </row>
    <row r="35" spans="1:44" ht="27.9" customHeight="1">
      <c r="A35" s="576"/>
      <c r="B35" s="577"/>
      <c r="C35" s="577"/>
      <c r="D35" s="578"/>
      <c r="E35" s="576"/>
      <c r="F35" s="577"/>
      <c r="G35" s="577"/>
      <c r="H35" s="577"/>
      <c r="I35" s="577"/>
      <c r="J35" s="577"/>
      <c r="K35" s="578"/>
      <c r="L35" s="576"/>
      <c r="M35" s="577"/>
      <c r="N35" s="577"/>
      <c r="O35" s="577"/>
      <c r="P35" s="577"/>
      <c r="Q35" s="577"/>
      <c r="R35" s="578"/>
      <c r="S35" s="576"/>
      <c r="T35" s="577"/>
      <c r="U35" s="577"/>
      <c r="V35" s="577"/>
      <c r="W35" s="577"/>
      <c r="X35" s="577"/>
      <c r="Y35" s="578"/>
      <c r="Z35" s="583"/>
      <c r="AA35" s="584"/>
      <c r="AB35" s="584"/>
      <c r="AC35" s="584"/>
      <c r="AD35" s="584"/>
      <c r="AE35" s="584"/>
      <c r="AF35" s="584"/>
      <c r="AG35" s="584"/>
      <c r="AH35" s="584"/>
      <c r="AI35" s="584"/>
      <c r="AJ35" s="585"/>
      <c r="AK35" s="275"/>
      <c r="AL35" s="276"/>
      <c r="AM35" s="276"/>
      <c r="AN35" s="276"/>
      <c r="AO35" s="276"/>
      <c r="AP35" s="276"/>
      <c r="AQ35" s="276"/>
      <c r="AR35" s="277"/>
    </row>
    <row r="36" spans="1:44" ht="27.9" customHeight="1">
      <c r="A36" s="576"/>
      <c r="B36" s="577"/>
      <c r="C36" s="577"/>
      <c r="D36" s="578"/>
      <c r="E36" s="576"/>
      <c r="F36" s="577"/>
      <c r="G36" s="577"/>
      <c r="H36" s="577"/>
      <c r="I36" s="577"/>
      <c r="J36" s="577"/>
      <c r="K36" s="578"/>
      <c r="L36" s="576"/>
      <c r="M36" s="577"/>
      <c r="N36" s="577"/>
      <c r="O36" s="577"/>
      <c r="P36" s="577"/>
      <c r="Q36" s="577"/>
      <c r="R36" s="578"/>
      <c r="S36" s="576"/>
      <c r="T36" s="577"/>
      <c r="U36" s="577"/>
      <c r="V36" s="577"/>
      <c r="W36" s="577"/>
      <c r="X36" s="577"/>
      <c r="Y36" s="578"/>
      <c r="Z36" s="583"/>
      <c r="AA36" s="584"/>
      <c r="AB36" s="584"/>
      <c r="AC36" s="584"/>
      <c r="AD36" s="584"/>
      <c r="AE36" s="584"/>
      <c r="AF36" s="584"/>
      <c r="AG36" s="584"/>
      <c r="AH36" s="584"/>
      <c r="AI36" s="584"/>
      <c r="AJ36" s="585"/>
      <c r="AK36" s="275"/>
      <c r="AL36" s="276"/>
      <c r="AM36" s="276"/>
      <c r="AN36" s="276"/>
      <c r="AO36" s="276"/>
      <c r="AP36" s="276"/>
      <c r="AQ36" s="276"/>
      <c r="AR36" s="277"/>
    </row>
    <row r="37" spans="1:44" ht="27.9" customHeight="1">
      <c r="A37" s="576"/>
      <c r="B37" s="577"/>
      <c r="C37" s="577"/>
      <c r="D37" s="578"/>
      <c r="E37" s="576"/>
      <c r="F37" s="577"/>
      <c r="G37" s="577"/>
      <c r="H37" s="577"/>
      <c r="I37" s="577"/>
      <c r="J37" s="577"/>
      <c r="K37" s="578"/>
      <c r="L37" s="576"/>
      <c r="M37" s="577"/>
      <c r="N37" s="577"/>
      <c r="O37" s="577"/>
      <c r="P37" s="577"/>
      <c r="Q37" s="577"/>
      <c r="R37" s="578"/>
      <c r="S37" s="576"/>
      <c r="T37" s="577"/>
      <c r="U37" s="577"/>
      <c r="V37" s="577"/>
      <c r="W37" s="577"/>
      <c r="X37" s="577"/>
      <c r="Y37" s="578"/>
      <c r="Z37" s="583"/>
      <c r="AA37" s="584"/>
      <c r="AB37" s="584"/>
      <c r="AC37" s="584"/>
      <c r="AD37" s="584"/>
      <c r="AE37" s="584"/>
      <c r="AF37" s="584"/>
      <c r="AG37" s="584"/>
      <c r="AH37" s="584"/>
      <c r="AI37" s="584"/>
      <c r="AJ37" s="585"/>
      <c r="AK37" s="275"/>
      <c r="AL37" s="276"/>
      <c r="AM37" s="276"/>
      <c r="AN37" s="276"/>
      <c r="AO37" s="276"/>
      <c r="AP37" s="276"/>
      <c r="AQ37" s="276"/>
      <c r="AR37" s="277"/>
    </row>
    <row r="38" spans="1:44" ht="27.9" customHeight="1">
      <c r="A38" s="576"/>
      <c r="B38" s="577"/>
      <c r="C38" s="577"/>
      <c r="D38" s="578"/>
      <c r="E38" s="576"/>
      <c r="F38" s="577"/>
      <c r="G38" s="577"/>
      <c r="H38" s="577"/>
      <c r="I38" s="577"/>
      <c r="J38" s="577"/>
      <c r="K38" s="578"/>
      <c r="L38" s="576"/>
      <c r="M38" s="577"/>
      <c r="N38" s="577"/>
      <c r="O38" s="577"/>
      <c r="P38" s="577"/>
      <c r="Q38" s="577"/>
      <c r="R38" s="578"/>
      <c r="S38" s="576"/>
      <c r="T38" s="577"/>
      <c r="U38" s="577"/>
      <c r="V38" s="577"/>
      <c r="W38" s="577"/>
      <c r="X38" s="577"/>
      <c r="Y38" s="578"/>
      <c r="Z38" s="583"/>
      <c r="AA38" s="584"/>
      <c r="AB38" s="584"/>
      <c r="AC38" s="584"/>
      <c r="AD38" s="584"/>
      <c r="AE38" s="584"/>
      <c r="AF38" s="584"/>
      <c r="AG38" s="584"/>
      <c r="AH38" s="584"/>
      <c r="AI38" s="584"/>
      <c r="AJ38" s="585"/>
      <c r="AK38" s="275"/>
      <c r="AL38" s="276"/>
      <c r="AM38" s="276"/>
      <c r="AN38" s="276"/>
      <c r="AO38" s="276"/>
      <c r="AP38" s="276"/>
      <c r="AQ38" s="276"/>
      <c r="AR38" s="277"/>
    </row>
    <row r="39" spans="1:44" ht="27.9" customHeight="1">
      <c r="A39" s="576"/>
      <c r="B39" s="577"/>
      <c r="C39" s="577"/>
      <c r="D39" s="578"/>
      <c r="E39" s="576"/>
      <c r="F39" s="577"/>
      <c r="G39" s="577"/>
      <c r="H39" s="577"/>
      <c r="I39" s="577"/>
      <c r="J39" s="577"/>
      <c r="K39" s="578"/>
      <c r="L39" s="576"/>
      <c r="M39" s="577"/>
      <c r="N39" s="577"/>
      <c r="O39" s="577"/>
      <c r="P39" s="577"/>
      <c r="Q39" s="577"/>
      <c r="R39" s="578"/>
      <c r="S39" s="576"/>
      <c r="T39" s="577"/>
      <c r="U39" s="577"/>
      <c r="V39" s="577"/>
      <c r="W39" s="577"/>
      <c r="X39" s="577"/>
      <c r="Y39" s="578"/>
      <c r="Z39" s="583"/>
      <c r="AA39" s="584"/>
      <c r="AB39" s="584"/>
      <c r="AC39" s="584"/>
      <c r="AD39" s="584"/>
      <c r="AE39" s="584"/>
      <c r="AF39" s="584"/>
      <c r="AG39" s="584"/>
      <c r="AH39" s="584"/>
      <c r="AI39" s="584"/>
      <c r="AJ39" s="585"/>
      <c r="AK39" s="275"/>
      <c r="AL39" s="276"/>
      <c r="AM39" s="276"/>
      <c r="AN39" s="276"/>
      <c r="AO39" s="276"/>
      <c r="AP39" s="276"/>
      <c r="AQ39" s="276"/>
      <c r="AR39" s="277"/>
    </row>
    <row r="40" spans="1:44" ht="27.9" customHeight="1">
      <c r="A40" s="576"/>
      <c r="B40" s="577"/>
      <c r="C40" s="577"/>
      <c r="D40" s="578"/>
      <c r="E40" s="576"/>
      <c r="F40" s="577"/>
      <c r="G40" s="577"/>
      <c r="H40" s="577"/>
      <c r="I40" s="577"/>
      <c r="J40" s="577"/>
      <c r="K40" s="578"/>
      <c r="L40" s="576"/>
      <c r="M40" s="577"/>
      <c r="N40" s="577"/>
      <c r="O40" s="577"/>
      <c r="P40" s="577"/>
      <c r="Q40" s="577"/>
      <c r="R40" s="578"/>
      <c r="S40" s="576"/>
      <c r="T40" s="577"/>
      <c r="U40" s="577"/>
      <c r="V40" s="577"/>
      <c r="W40" s="577"/>
      <c r="X40" s="577"/>
      <c r="Y40" s="578"/>
      <c r="Z40" s="583"/>
      <c r="AA40" s="584"/>
      <c r="AB40" s="584"/>
      <c r="AC40" s="584"/>
      <c r="AD40" s="584"/>
      <c r="AE40" s="584"/>
      <c r="AF40" s="584"/>
      <c r="AG40" s="584"/>
      <c r="AH40" s="584"/>
      <c r="AI40" s="584"/>
      <c r="AJ40" s="585"/>
      <c r="AK40" s="275"/>
      <c r="AL40" s="276"/>
      <c r="AM40" s="276"/>
      <c r="AN40" s="276"/>
      <c r="AO40" s="276"/>
      <c r="AP40" s="276"/>
      <c r="AQ40" s="276"/>
      <c r="AR40" s="277"/>
    </row>
    <row r="41" spans="1:44" ht="27.9" customHeight="1">
      <c r="A41" s="576"/>
      <c r="B41" s="577"/>
      <c r="C41" s="577"/>
      <c r="D41" s="578"/>
      <c r="E41" s="576"/>
      <c r="F41" s="577"/>
      <c r="G41" s="577"/>
      <c r="H41" s="577"/>
      <c r="I41" s="577"/>
      <c r="J41" s="577"/>
      <c r="K41" s="578"/>
      <c r="L41" s="576"/>
      <c r="M41" s="577"/>
      <c r="N41" s="577"/>
      <c r="O41" s="577"/>
      <c r="P41" s="577"/>
      <c r="Q41" s="577"/>
      <c r="R41" s="578"/>
      <c r="S41" s="576"/>
      <c r="T41" s="577"/>
      <c r="U41" s="577"/>
      <c r="V41" s="577"/>
      <c r="W41" s="577"/>
      <c r="X41" s="577"/>
      <c r="Y41" s="578"/>
      <c r="Z41" s="583"/>
      <c r="AA41" s="584"/>
      <c r="AB41" s="584"/>
      <c r="AC41" s="584"/>
      <c r="AD41" s="584"/>
      <c r="AE41" s="584"/>
      <c r="AF41" s="584"/>
      <c r="AG41" s="584"/>
      <c r="AH41" s="584"/>
      <c r="AI41" s="584"/>
      <c r="AJ41" s="585"/>
      <c r="AK41" s="275"/>
      <c r="AL41" s="276"/>
      <c r="AM41" s="276"/>
      <c r="AN41" s="276"/>
      <c r="AO41" s="276"/>
      <c r="AP41" s="276"/>
      <c r="AQ41" s="276"/>
      <c r="AR41" s="277"/>
    </row>
    <row r="42" spans="1:44" ht="27.9" customHeight="1">
      <c r="A42" s="576"/>
      <c r="B42" s="577"/>
      <c r="C42" s="577"/>
      <c r="D42" s="578"/>
      <c r="E42" s="576"/>
      <c r="F42" s="577"/>
      <c r="G42" s="577"/>
      <c r="H42" s="577"/>
      <c r="I42" s="577"/>
      <c r="J42" s="577"/>
      <c r="K42" s="578"/>
      <c r="L42" s="576"/>
      <c r="M42" s="577"/>
      <c r="N42" s="577"/>
      <c r="O42" s="577"/>
      <c r="P42" s="577"/>
      <c r="Q42" s="577"/>
      <c r="R42" s="578"/>
      <c r="S42" s="576"/>
      <c r="T42" s="577"/>
      <c r="U42" s="577"/>
      <c r="V42" s="577"/>
      <c r="W42" s="577"/>
      <c r="X42" s="577"/>
      <c r="Y42" s="578"/>
      <c r="Z42" s="583"/>
      <c r="AA42" s="584"/>
      <c r="AB42" s="584"/>
      <c r="AC42" s="584"/>
      <c r="AD42" s="584"/>
      <c r="AE42" s="584"/>
      <c r="AF42" s="584"/>
      <c r="AG42" s="584"/>
      <c r="AH42" s="584"/>
      <c r="AI42" s="584"/>
      <c r="AJ42" s="585"/>
      <c r="AK42" s="275"/>
      <c r="AL42" s="276"/>
      <c r="AM42" s="276"/>
      <c r="AN42" s="276"/>
      <c r="AO42" s="276"/>
      <c r="AP42" s="276"/>
      <c r="AQ42" s="276"/>
      <c r="AR42" s="277"/>
    </row>
    <row r="43" spans="1:44" ht="27.9" customHeight="1">
      <c r="A43" s="576"/>
      <c r="B43" s="577"/>
      <c r="C43" s="577"/>
      <c r="D43" s="578"/>
      <c r="E43" s="576"/>
      <c r="F43" s="577"/>
      <c r="G43" s="577"/>
      <c r="H43" s="577"/>
      <c r="I43" s="577"/>
      <c r="J43" s="577"/>
      <c r="K43" s="578"/>
      <c r="L43" s="576"/>
      <c r="M43" s="577"/>
      <c r="N43" s="577"/>
      <c r="O43" s="577"/>
      <c r="P43" s="577"/>
      <c r="Q43" s="577"/>
      <c r="R43" s="578"/>
      <c r="S43" s="576"/>
      <c r="T43" s="577"/>
      <c r="U43" s="577"/>
      <c r="V43" s="577"/>
      <c r="W43" s="577"/>
      <c r="X43" s="577"/>
      <c r="Y43" s="578"/>
      <c r="Z43" s="583"/>
      <c r="AA43" s="584"/>
      <c r="AB43" s="584"/>
      <c r="AC43" s="584"/>
      <c r="AD43" s="584"/>
      <c r="AE43" s="584"/>
      <c r="AF43" s="584"/>
      <c r="AG43" s="584"/>
      <c r="AH43" s="584"/>
      <c r="AI43" s="584"/>
      <c r="AJ43" s="585"/>
      <c r="AK43" s="275"/>
      <c r="AL43" s="276"/>
      <c r="AM43" s="276"/>
      <c r="AN43" s="276"/>
      <c r="AO43" s="276"/>
      <c r="AP43" s="276"/>
      <c r="AQ43" s="276"/>
      <c r="AR43" s="277"/>
    </row>
    <row r="44" spans="1:44" ht="21.75" customHeight="1">
      <c r="A44" s="334"/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600" t="s">
        <v>122</v>
      </c>
      <c r="AA44" s="600"/>
      <c r="AB44" s="600"/>
      <c r="AC44" s="600"/>
      <c r="AD44" s="600"/>
      <c r="AE44" s="600"/>
      <c r="AF44" s="600"/>
      <c r="AG44" s="600"/>
      <c r="AH44" s="600"/>
      <c r="AI44" s="600"/>
      <c r="AJ44" s="601"/>
      <c r="AK44" s="597">
        <f>SUM(AK25:AK43)</f>
        <v>0</v>
      </c>
      <c r="AL44" s="598"/>
      <c r="AM44" s="598"/>
      <c r="AN44" s="598"/>
      <c r="AO44" s="598"/>
      <c r="AP44" s="598"/>
      <c r="AQ44" s="598"/>
      <c r="AR44" s="599"/>
    </row>
    <row r="45" spans="1:44" ht="12.75" customHeight="1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1"/>
      <c r="AB45" s="50"/>
      <c r="AC45" s="50"/>
      <c r="AD45" s="50"/>
      <c r="AE45" s="50"/>
      <c r="AF45" s="50"/>
      <c r="AG45" s="50"/>
      <c r="AH45" s="50"/>
      <c r="AI45" s="50"/>
      <c r="AJ45" s="49"/>
      <c r="AK45" s="50"/>
      <c r="AL45" s="50"/>
      <c r="AM45" s="50"/>
      <c r="AN45" s="50"/>
      <c r="AO45" s="50"/>
      <c r="AP45" s="50"/>
      <c r="AQ45" s="50"/>
      <c r="AR45" s="50"/>
    </row>
    <row r="46" spans="1:44" ht="12.7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1"/>
      <c r="AB46" s="50"/>
      <c r="AC46" s="50"/>
      <c r="AD46" s="50"/>
      <c r="AE46" s="50"/>
      <c r="AF46" s="50"/>
      <c r="AG46" s="50"/>
      <c r="AH46" s="50"/>
      <c r="AI46" s="50"/>
      <c r="AJ46" s="49"/>
      <c r="AK46" s="50"/>
      <c r="AL46" s="50"/>
      <c r="AM46" s="50"/>
      <c r="AN46" s="50"/>
      <c r="AO46" s="50"/>
      <c r="AP46" s="50"/>
      <c r="AQ46" s="50"/>
      <c r="AR46" s="50"/>
    </row>
    <row r="47" spans="1:44" ht="12.75" customHeight="1">
      <c r="A47" s="1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1"/>
      <c r="AB47" s="50"/>
      <c r="AC47" s="50"/>
      <c r="AD47" s="50"/>
      <c r="AE47" s="50"/>
      <c r="AF47" s="50"/>
      <c r="AG47" s="50"/>
      <c r="AH47" s="50"/>
      <c r="AI47" s="50"/>
      <c r="AJ47" s="1"/>
      <c r="AK47" s="50"/>
      <c r="AL47" s="50"/>
      <c r="AM47" s="50"/>
      <c r="AN47" s="50"/>
      <c r="AO47" s="50"/>
      <c r="AP47" s="50"/>
      <c r="AQ47" s="50"/>
      <c r="AR47" s="50"/>
    </row>
    <row r="48" spans="1:44" ht="12.75" customHeight="1">
      <c r="A48" s="1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1"/>
      <c r="AB48" s="50"/>
      <c r="AC48" s="50"/>
      <c r="AD48" s="50"/>
      <c r="AE48" s="50"/>
      <c r="AF48" s="50"/>
      <c r="AG48" s="50"/>
      <c r="AH48" s="50"/>
      <c r="AI48" s="50"/>
      <c r="AJ48" s="1"/>
      <c r="AK48" s="50"/>
      <c r="AL48" s="50"/>
      <c r="AM48" s="50"/>
      <c r="AN48" s="50"/>
      <c r="AO48" s="50"/>
      <c r="AP48" s="50"/>
      <c r="AQ48" s="50"/>
      <c r="AR48" s="50"/>
    </row>
    <row r="49" spans="1:44" ht="12.75" customHeight="1">
      <c r="A49" s="1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1"/>
      <c r="AB49" s="50"/>
      <c r="AC49" s="50"/>
      <c r="AD49" s="50"/>
      <c r="AE49" s="50"/>
      <c r="AF49" s="50"/>
      <c r="AG49" s="50"/>
      <c r="AH49" s="50"/>
      <c r="AI49" s="50"/>
      <c r="AJ49" s="1"/>
      <c r="AK49" s="50"/>
      <c r="AL49" s="50"/>
      <c r="AM49" s="50"/>
      <c r="AN49" s="50"/>
      <c r="AO49" s="50"/>
      <c r="AP49" s="50"/>
      <c r="AQ49" s="50"/>
      <c r="AR49" s="50"/>
    </row>
    <row r="50" spans="1:44" ht="12.75" customHeight="1">
      <c r="A50" s="1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1"/>
      <c r="AB50" s="50"/>
      <c r="AC50" s="50"/>
      <c r="AD50" s="50"/>
      <c r="AE50" s="50"/>
      <c r="AF50" s="50"/>
      <c r="AG50" s="50"/>
      <c r="AH50" s="50"/>
      <c r="AI50" s="50"/>
      <c r="AJ50" s="1"/>
      <c r="AK50" s="50"/>
      <c r="AL50" s="50"/>
      <c r="AM50" s="50"/>
      <c r="AN50" s="50"/>
      <c r="AO50" s="50"/>
      <c r="AP50" s="50"/>
      <c r="AQ50" s="50"/>
      <c r="AR50" s="50"/>
    </row>
    <row r="51" spans="1:44" ht="12.75" customHeight="1">
      <c r="A51" s="1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</row>
    <row r="52" spans="1:44" ht="12.75" customHeight="1">
      <c r="A52" s="1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</row>
    <row r="53" spans="1:44" ht="12.75" customHeight="1">
      <c r="A53" s="1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</row>
    <row r="54" spans="1:44" ht="12.75" customHeight="1">
      <c r="A54" s="10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1"/>
      <c r="AB54" s="50"/>
      <c r="AC54" s="50"/>
      <c r="AD54" s="50"/>
      <c r="AE54" s="50"/>
      <c r="AF54" s="50"/>
      <c r="AG54" s="50"/>
      <c r="AH54" s="50"/>
      <c r="AI54" s="50"/>
      <c r="AJ54" s="1"/>
      <c r="AK54" s="50"/>
      <c r="AL54" s="50"/>
      <c r="AM54" s="50"/>
      <c r="AN54" s="50"/>
      <c r="AO54" s="50"/>
      <c r="AP54" s="50"/>
      <c r="AQ54" s="50"/>
      <c r="AR54" s="50"/>
    </row>
    <row r="55" spans="1:44" ht="12.75" customHeight="1">
      <c r="A55" s="1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1"/>
      <c r="AB55" s="50"/>
      <c r="AC55" s="50"/>
      <c r="AD55" s="50"/>
      <c r="AE55" s="50"/>
      <c r="AF55" s="50"/>
      <c r="AG55" s="50"/>
      <c r="AH55" s="50"/>
      <c r="AI55" s="50"/>
      <c r="AJ55" s="1"/>
      <c r="AK55" s="50"/>
      <c r="AL55" s="50"/>
      <c r="AM55" s="50"/>
      <c r="AN55" s="50"/>
      <c r="AO55" s="50"/>
      <c r="AP55" s="50"/>
      <c r="AQ55" s="50"/>
      <c r="AR55" s="50"/>
    </row>
    <row r="56" spans="1:44" ht="12.75" customHeight="1">
      <c r="A56" s="1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1"/>
      <c r="AB56" s="50"/>
      <c r="AC56" s="50"/>
      <c r="AD56" s="50"/>
      <c r="AE56" s="50"/>
      <c r="AF56" s="50"/>
      <c r="AG56" s="50"/>
      <c r="AH56" s="50"/>
      <c r="AI56" s="50"/>
      <c r="AJ56" s="1"/>
      <c r="AK56" s="50"/>
      <c r="AL56" s="50"/>
      <c r="AM56" s="50"/>
      <c r="AN56" s="50"/>
      <c r="AO56" s="50"/>
      <c r="AP56" s="50"/>
      <c r="AQ56" s="50"/>
      <c r="AR56" s="50"/>
    </row>
    <row r="57" spans="1:44" ht="12.75" customHeight="1">
      <c r="A57" s="1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</row>
    <row r="58" spans="1:44" ht="12.75" customHeight="1">
      <c r="A58" s="1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1"/>
      <c r="AB58" s="50"/>
      <c r="AC58" s="50"/>
      <c r="AD58" s="50"/>
      <c r="AE58" s="50"/>
      <c r="AF58" s="50"/>
      <c r="AG58" s="50"/>
      <c r="AH58" s="50"/>
      <c r="AI58" s="50"/>
      <c r="AJ58" s="1"/>
      <c r="AK58" s="50"/>
      <c r="AL58" s="50"/>
      <c r="AM58" s="50"/>
      <c r="AN58" s="50"/>
      <c r="AO58" s="50"/>
      <c r="AP58" s="50"/>
      <c r="AQ58" s="50"/>
      <c r="AR58" s="50"/>
    </row>
    <row r="59" spans="1:44" ht="12.75" customHeight="1">
      <c r="A59" s="1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</row>
    <row r="60" spans="1:44" ht="12.75" customHeight="1">
      <c r="A60" s="1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1"/>
      <c r="AB60" s="50"/>
      <c r="AC60" s="50"/>
      <c r="AD60" s="50"/>
      <c r="AE60" s="50"/>
      <c r="AF60" s="50"/>
      <c r="AG60" s="50"/>
      <c r="AH60" s="50"/>
      <c r="AI60" s="50"/>
      <c r="AJ60" s="1"/>
      <c r="AK60" s="50"/>
      <c r="AL60" s="50"/>
      <c r="AM60" s="50"/>
      <c r="AN60" s="50"/>
      <c r="AO60" s="50"/>
      <c r="AP60" s="50"/>
      <c r="AQ60" s="50"/>
      <c r="AR60" s="50"/>
    </row>
    <row r="61" spans="1:44" ht="12.75" customHeight="1">
      <c r="A61" s="10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</row>
    <row r="62" spans="1:44" ht="12.75" customHeight="1">
      <c r="A62" s="1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1"/>
      <c r="AB62" s="50"/>
      <c r="AC62" s="50"/>
      <c r="AD62" s="50"/>
      <c r="AE62" s="50"/>
      <c r="AF62" s="50"/>
      <c r="AG62" s="50"/>
      <c r="AH62" s="50"/>
      <c r="AI62" s="50"/>
      <c r="AJ62" s="1"/>
      <c r="AK62" s="50"/>
      <c r="AL62" s="50"/>
      <c r="AM62" s="50"/>
      <c r="AN62" s="50"/>
      <c r="AO62" s="50"/>
      <c r="AP62" s="50"/>
      <c r="AQ62" s="50"/>
      <c r="AR62" s="50"/>
    </row>
    <row r="63" spans="1:44" ht="12.75" customHeight="1">
      <c r="A63" s="10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1"/>
      <c r="AB63" s="50"/>
      <c r="AC63" s="50"/>
      <c r="AD63" s="50"/>
      <c r="AE63" s="50"/>
      <c r="AF63" s="50"/>
      <c r="AG63" s="50"/>
      <c r="AH63" s="50"/>
      <c r="AI63" s="50"/>
      <c r="AJ63" s="1"/>
      <c r="AK63" s="50"/>
      <c r="AL63" s="50"/>
      <c r="AM63" s="50"/>
      <c r="AN63" s="50"/>
      <c r="AO63" s="50"/>
      <c r="AP63" s="50"/>
      <c r="AQ63" s="50"/>
      <c r="AR63" s="50"/>
    </row>
    <row r="64" spans="1:44" ht="12.75" customHeight="1">
      <c r="A64" s="1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"/>
      <c r="AB64" s="50"/>
      <c r="AC64" s="50"/>
      <c r="AD64" s="50"/>
      <c r="AE64" s="50"/>
      <c r="AF64" s="50"/>
      <c r="AG64" s="50"/>
      <c r="AH64" s="50"/>
      <c r="AI64" s="50"/>
      <c r="AJ64" s="1"/>
      <c r="AK64" s="50"/>
      <c r="AL64" s="50"/>
      <c r="AM64" s="50"/>
      <c r="AN64" s="50"/>
      <c r="AO64" s="50"/>
      <c r="AP64" s="50"/>
      <c r="AQ64" s="50"/>
      <c r="AR64" s="50"/>
    </row>
    <row r="65" spans="1:44" ht="12.75" customHeight="1">
      <c r="A65" s="10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1"/>
      <c r="AB65" s="50"/>
      <c r="AC65" s="50"/>
      <c r="AD65" s="50"/>
      <c r="AE65" s="50"/>
      <c r="AF65" s="50"/>
      <c r="AG65" s="50"/>
      <c r="AH65" s="50"/>
      <c r="AI65" s="50"/>
      <c r="AJ65" s="1"/>
      <c r="AK65" s="50"/>
      <c r="AL65" s="50"/>
      <c r="AM65" s="50"/>
      <c r="AN65" s="50"/>
      <c r="AO65" s="50"/>
      <c r="AP65" s="50"/>
      <c r="AQ65" s="50"/>
      <c r="AR65" s="50"/>
    </row>
    <row r="66" spans="1:44" ht="12.75" customHeight="1">
      <c r="A66" s="1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1"/>
      <c r="AB66" s="50"/>
      <c r="AC66" s="50"/>
      <c r="AD66" s="50"/>
      <c r="AE66" s="50"/>
      <c r="AF66" s="50"/>
      <c r="AG66" s="50"/>
      <c r="AH66" s="50"/>
      <c r="AI66" s="50"/>
      <c r="AJ66" s="1"/>
      <c r="AK66" s="50"/>
      <c r="AL66" s="50"/>
      <c r="AM66" s="50"/>
      <c r="AN66" s="50"/>
      <c r="AO66" s="50"/>
      <c r="AP66" s="50"/>
      <c r="AQ66" s="50"/>
      <c r="AR66" s="50"/>
    </row>
    <row r="67" spans="1:44" ht="12.75" customHeight="1">
      <c r="A67" s="1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1"/>
      <c r="AB67" s="50"/>
      <c r="AC67" s="50"/>
      <c r="AD67" s="50"/>
      <c r="AE67" s="50"/>
      <c r="AF67" s="50"/>
      <c r="AG67" s="50"/>
      <c r="AH67" s="50"/>
      <c r="AI67" s="50"/>
      <c r="AJ67" s="1"/>
      <c r="AK67" s="50"/>
      <c r="AL67" s="50"/>
      <c r="AM67" s="50"/>
      <c r="AN67" s="50"/>
      <c r="AO67" s="50"/>
      <c r="AP67" s="50"/>
      <c r="AQ67" s="50"/>
      <c r="AR67" s="50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70">
    <mergeCell ref="S29:Y29"/>
    <mergeCell ref="M17:AP17"/>
    <mergeCell ref="AJ18:AL18"/>
    <mergeCell ref="M18:AI18"/>
    <mergeCell ref="AM18:AP18"/>
    <mergeCell ref="M20:AP20"/>
    <mergeCell ref="M21:AP21"/>
    <mergeCell ref="M15:AH15"/>
    <mergeCell ref="M16:AP16"/>
    <mergeCell ref="AM19:AP19"/>
    <mergeCell ref="AK23:AR24"/>
    <mergeCell ref="Z23:AJ24"/>
    <mergeCell ref="S23:Y23"/>
    <mergeCell ref="L23:R24"/>
    <mergeCell ref="AK25:AR25"/>
    <mergeCell ref="AK26:AR26"/>
    <mergeCell ref="AK27:AR27"/>
    <mergeCell ref="A3:J3"/>
    <mergeCell ref="A6:J6"/>
    <mergeCell ref="A4:J4"/>
    <mergeCell ref="A5:J5"/>
    <mergeCell ref="M12:AP12"/>
    <mergeCell ref="C12:K12"/>
    <mergeCell ref="S26:Y26"/>
    <mergeCell ref="S27:Y27"/>
    <mergeCell ref="S28:Y28"/>
    <mergeCell ref="C18:L18"/>
    <mergeCell ref="E23:K24"/>
    <mergeCell ref="J20:L20"/>
    <mergeCell ref="C20:I20"/>
    <mergeCell ref="C15:L15"/>
    <mergeCell ref="A7:J7"/>
    <mergeCell ref="A8:J8"/>
    <mergeCell ref="A10:AR10"/>
    <mergeCell ref="AI15:AP15"/>
    <mergeCell ref="M13:AP13"/>
    <mergeCell ref="M14:AH14"/>
    <mergeCell ref="C11:AP11"/>
    <mergeCell ref="AI14:AP14"/>
    <mergeCell ref="A9:J9"/>
    <mergeCell ref="K9:AW9"/>
    <mergeCell ref="A44:Y44"/>
    <mergeCell ref="E25:K25"/>
    <mergeCell ref="E26:K26"/>
    <mergeCell ref="E27:K27"/>
    <mergeCell ref="E28:K28"/>
    <mergeCell ref="E29:K29"/>
    <mergeCell ref="E30:K30"/>
    <mergeCell ref="A39:D39"/>
    <mergeCell ref="A40:D40"/>
    <mergeCell ref="E31:K31"/>
    <mergeCell ref="E32:K32"/>
    <mergeCell ref="E33:K33"/>
    <mergeCell ref="E36:K36"/>
    <mergeCell ref="E37:K37"/>
    <mergeCell ref="E38:K38"/>
    <mergeCell ref="E39:K39"/>
    <mergeCell ref="E35:K35"/>
    <mergeCell ref="A36:D36"/>
    <mergeCell ref="A37:D37"/>
    <mergeCell ref="A38:D38"/>
    <mergeCell ref="S38:Y38"/>
    <mergeCell ref="E34:K34"/>
    <mergeCell ref="L31:R31"/>
    <mergeCell ref="L32:R32"/>
    <mergeCell ref="E42:K42"/>
    <mergeCell ref="E43:K43"/>
    <mergeCell ref="L36:R36"/>
    <mergeCell ref="L37:R37"/>
    <mergeCell ref="L38:R38"/>
    <mergeCell ref="L39:R39"/>
    <mergeCell ref="L40:R40"/>
    <mergeCell ref="L41:R41"/>
    <mergeCell ref="A41:D41"/>
    <mergeCell ref="A42:D42"/>
    <mergeCell ref="A43:D43"/>
    <mergeCell ref="S42:Y42"/>
    <mergeCell ref="S43:Y43"/>
    <mergeCell ref="Z25:AJ25"/>
    <mergeCell ref="Z26:AJ26"/>
    <mergeCell ref="Z27:AJ27"/>
    <mergeCell ref="Z28:AJ28"/>
    <mergeCell ref="Z29:AJ29"/>
    <mergeCell ref="L42:R42"/>
    <mergeCell ref="L43:R43"/>
    <mergeCell ref="S30:Y30"/>
    <mergeCell ref="S31:Y31"/>
    <mergeCell ref="S32:Y32"/>
    <mergeCell ref="S33:Y33"/>
    <mergeCell ref="S34:Y34"/>
    <mergeCell ref="S35:Y35"/>
    <mergeCell ref="S36:Y36"/>
    <mergeCell ref="S37:Y37"/>
    <mergeCell ref="L35:R35"/>
    <mergeCell ref="L33:R33"/>
    <mergeCell ref="L34:R34"/>
    <mergeCell ref="S25:Y25"/>
    <mergeCell ref="L25:R25"/>
    <mergeCell ref="L26:R26"/>
    <mergeCell ref="L27:R27"/>
    <mergeCell ref="Z42:AJ42"/>
    <mergeCell ref="Z37:AJ37"/>
    <mergeCell ref="Z38:AJ38"/>
    <mergeCell ref="AK39:AR39"/>
    <mergeCell ref="Z30:AJ30"/>
    <mergeCell ref="Z31:AJ31"/>
    <mergeCell ref="Z32:AJ32"/>
    <mergeCell ref="AK44:AR44"/>
    <mergeCell ref="AK41:AR41"/>
    <mergeCell ref="AK40:AR40"/>
    <mergeCell ref="Z44:AJ44"/>
    <mergeCell ref="AK43:AR43"/>
    <mergeCell ref="AK37:AR37"/>
    <mergeCell ref="Z34:AJ34"/>
    <mergeCell ref="Z35:AJ35"/>
    <mergeCell ref="Z36:AJ36"/>
    <mergeCell ref="Z39:AJ39"/>
    <mergeCell ref="Z40:AJ40"/>
    <mergeCell ref="Z41:AJ41"/>
    <mergeCell ref="Z43:AJ43"/>
    <mergeCell ref="AK42:AR42"/>
    <mergeCell ref="AK34:AR34"/>
    <mergeCell ref="S39:Y39"/>
    <mergeCell ref="S40:Y40"/>
    <mergeCell ref="S41:Y41"/>
    <mergeCell ref="AK38:AR38"/>
    <mergeCell ref="AO1:AP1"/>
    <mergeCell ref="Q6:AB6"/>
    <mergeCell ref="K2:AI2"/>
    <mergeCell ref="K3:AI3"/>
    <mergeCell ref="K4:AW4"/>
    <mergeCell ref="AK33:AR33"/>
    <mergeCell ref="AK35:AR35"/>
    <mergeCell ref="AK30:AR30"/>
    <mergeCell ref="AK31:AR31"/>
    <mergeCell ref="AK32:AR32"/>
    <mergeCell ref="AK36:AR36"/>
    <mergeCell ref="E40:K40"/>
    <mergeCell ref="E41:K41"/>
    <mergeCell ref="L28:R28"/>
    <mergeCell ref="L29:R29"/>
    <mergeCell ref="L30:R30"/>
    <mergeCell ref="A1:F1"/>
    <mergeCell ref="A2:J2"/>
    <mergeCell ref="C14:L14"/>
    <mergeCell ref="C21:L21"/>
    <mergeCell ref="A35:D35"/>
    <mergeCell ref="A33:D33"/>
    <mergeCell ref="A34:D34"/>
    <mergeCell ref="C13:K13"/>
    <mergeCell ref="C16:L17"/>
    <mergeCell ref="S24:Y24"/>
    <mergeCell ref="A22:AR22"/>
    <mergeCell ref="AQ11:AR21"/>
    <mergeCell ref="A11:B21"/>
    <mergeCell ref="A23:D24"/>
    <mergeCell ref="AK28:AR28"/>
    <mergeCell ref="AK29:AR29"/>
    <mergeCell ref="Z33:AJ33"/>
    <mergeCell ref="A32:D32"/>
    <mergeCell ref="A25:D25"/>
    <mergeCell ref="A26:D26"/>
    <mergeCell ref="A27:D27"/>
    <mergeCell ref="A30:D30"/>
    <mergeCell ref="A31:D31"/>
    <mergeCell ref="A28:D28"/>
    <mergeCell ref="A29:D29"/>
    <mergeCell ref="C19:L19"/>
    <mergeCell ref="AJ19:AL19"/>
    <mergeCell ref="M19:AI19"/>
  </mergeCells>
  <phoneticPr fontId="1" type="noConversion"/>
  <printOptions horizontalCentered="1" verticalCentered="1"/>
  <pageMargins left="0.25" right="0.25" top="0.5" bottom="0.5" header="0.5" footer="0.5"/>
  <pageSetup scale="8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00"/>
  <sheetViews>
    <sheetView showZeros="0" zoomScaleNormal="100" workbookViewId="0">
      <selection activeCell="E26" sqref="E26:K27"/>
    </sheetView>
  </sheetViews>
  <sheetFormatPr defaultColWidth="9.109375" defaultRowHeight="9.9" customHeight="1"/>
  <cols>
    <col min="1" max="10" width="2.6640625" style="5" customWidth="1"/>
    <col min="11" max="35" width="2.88671875" style="5" customWidth="1"/>
    <col min="36" max="70" width="2.6640625" style="5" customWidth="1"/>
    <col min="71" max="16384" width="9.109375" style="5"/>
  </cols>
  <sheetData>
    <row r="1" spans="1:44" ht="11.1" customHeight="1">
      <c r="A1" s="618" t="s">
        <v>227</v>
      </c>
      <c r="B1" s="618"/>
      <c r="C1" s="618"/>
      <c r="D1" s="618"/>
      <c r="E1" s="618"/>
      <c r="F1" s="618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 t="s">
        <v>165</v>
      </c>
      <c r="AM1" s="50"/>
      <c r="AN1" s="50"/>
      <c r="AO1" s="426"/>
      <c r="AP1" s="426"/>
      <c r="AQ1" s="50"/>
      <c r="AR1" s="50"/>
    </row>
    <row r="2" spans="1:44" ht="19.649999999999999" customHeight="1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591" t="s">
        <v>154</v>
      </c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  <c r="AH2" s="591"/>
      <c r="AI2" s="591"/>
      <c r="AJ2" s="619"/>
      <c r="AK2" s="619"/>
      <c r="AL2" s="619"/>
      <c r="AM2" s="619"/>
      <c r="AN2" s="619"/>
      <c r="AO2" s="619"/>
      <c r="AP2" s="619"/>
      <c r="AQ2" s="619"/>
      <c r="AR2" s="619"/>
    </row>
    <row r="3" spans="1:44" ht="19.649999999999999" customHeight="1">
      <c r="A3" s="602" t="s">
        <v>21</v>
      </c>
      <c r="B3" s="602"/>
      <c r="C3" s="602"/>
      <c r="D3" s="602"/>
      <c r="E3" s="602"/>
      <c r="F3" s="602"/>
      <c r="G3" s="602"/>
      <c r="H3" s="602"/>
      <c r="I3" s="602"/>
      <c r="J3" s="602"/>
      <c r="K3" s="591" t="s">
        <v>111</v>
      </c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1"/>
      <c r="AF3" s="591"/>
      <c r="AG3" s="591"/>
      <c r="AH3" s="591"/>
      <c r="AI3" s="591"/>
      <c r="AJ3" s="619"/>
      <c r="AK3" s="619"/>
      <c r="AL3" s="619"/>
      <c r="AM3" s="619"/>
      <c r="AN3" s="619"/>
      <c r="AO3" s="619"/>
      <c r="AP3" s="619"/>
      <c r="AQ3" s="619"/>
      <c r="AR3" s="619"/>
    </row>
    <row r="4" spans="1:44" ht="12" customHeight="1">
      <c r="A4" s="604" t="s">
        <v>22</v>
      </c>
      <c r="B4" s="604"/>
      <c r="C4" s="604"/>
      <c r="D4" s="604"/>
      <c r="E4" s="604"/>
      <c r="F4" s="604"/>
      <c r="G4" s="604"/>
      <c r="H4" s="604"/>
      <c r="I4" s="604"/>
      <c r="J4" s="60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</row>
    <row r="5" spans="1:44" ht="12" customHeight="1">
      <c r="A5" s="602" t="s">
        <v>23</v>
      </c>
      <c r="B5" s="602"/>
      <c r="C5" s="602"/>
      <c r="D5" s="602"/>
      <c r="E5" s="602"/>
      <c r="F5" s="602"/>
      <c r="G5" s="602"/>
      <c r="H5" s="602"/>
      <c r="I5" s="602"/>
      <c r="J5" s="602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</row>
    <row r="6" spans="1:44" ht="12.75" customHeight="1">
      <c r="A6" s="603" t="s">
        <v>25</v>
      </c>
      <c r="B6" s="603"/>
      <c r="C6" s="603"/>
      <c r="D6" s="603"/>
      <c r="E6" s="603"/>
      <c r="F6" s="603"/>
      <c r="G6" s="603"/>
      <c r="H6" s="603"/>
      <c r="I6" s="603"/>
      <c r="J6" s="603"/>
      <c r="K6" s="48"/>
      <c r="L6" s="48"/>
      <c r="M6" s="48"/>
      <c r="N6" s="48"/>
      <c r="O6" s="48"/>
      <c r="P6" s="48"/>
      <c r="Q6" s="367" t="s">
        <v>228</v>
      </c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</row>
    <row r="7" spans="1:44" ht="12" customHeight="1">
      <c r="A7" s="603" t="s">
        <v>198</v>
      </c>
      <c r="B7" s="603"/>
      <c r="C7" s="603"/>
      <c r="D7" s="603"/>
      <c r="E7" s="603"/>
      <c r="F7" s="603"/>
      <c r="G7" s="603"/>
      <c r="H7" s="603"/>
      <c r="I7" s="603"/>
      <c r="J7" s="603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</row>
    <row r="8" spans="1:44" ht="12" customHeight="1">
      <c r="A8" s="603" t="s">
        <v>26</v>
      </c>
      <c r="B8" s="603"/>
      <c r="C8" s="603"/>
      <c r="D8" s="603"/>
      <c r="E8" s="603"/>
      <c r="F8" s="603"/>
      <c r="G8" s="603"/>
      <c r="H8" s="603"/>
      <c r="I8" s="603"/>
      <c r="J8" s="603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115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</row>
    <row r="9" spans="1:44" ht="11.1" customHeight="1">
      <c r="A9" s="603" t="s">
        <v>166</v>
      </c>
      <c r="B9" s="603"/>
      <c r="C9" s="603"/>
      <c r="D9" s="603"/>
      <c r="E9" s="603"/>
      <c r="F9" s="603"/>
      <c r="G9" s="603"/>
      <c r="H9" s="603"/>
      <c r="I9" s="603"/>
      <c r="J9" s="603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</row>
    <row r="10" spans="1:44" ht="21" customHeight="1">
      <c r="A10" s="344"/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  <c r="AR10" s="344"/>
    </row>
    <row r="11" spans="1:44" ht="12.75" customHeight="1">
      <c r="A11" s="434"/>
      <c r="B11" s="434"/>
      <c r="C11" s="569"/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N11" s="569"/>
      <c r="O11" s="569"/>
      <c r="P11" s="569"/>
      <c r="Q11" s="569"/>
      <c r="R11" s="569"/>
      <c r="S11" s="569"/>
      <c r="T11" s="569"/>
      <c r="U11" s="569"/>
      <c r="V11" s="569"/>
      <c r="W11" s="569"/>
      <c r="X11" s="569"/>
      <c r="Y11" s="569"/>
      <c r="Z11" s="569"/>
      <c r="AA11" s="569"/>
      <c r="AB11" s="569"/>
      <c r="AC11" s="569"/>
      <c r="AD11" s="569"/>
      <c r="AE11" s="569"/>
      <c r="AF11" s="569"/>
      <c r="AG11" s="569"/>
      <c r="AH11" s="569"/>
      <c r="AI11" s="569"/>
      <c r="AJ11" s="569"/>
      <c r="AK11" s="569"/>
      <c r="AL11" s="569"/>
      <c r="AM11" s="569"/>
      <c r="AN11" s="569"/>
      <c r="AO11" s="569"/>
      <c r="AP11" s="569"/>
      <c r="AQ11" s="582"/>
      <c r="AR11" s="582"/>
    </row>
    <row r="12" spans="1:44" ht="13.65" customHeight="1">
      <c r="A12" s="434"/>
      <c r="B12" s="434"/>
      <c r="C12" s="550" t="s">
        <v>30</v>
      </c>
      <c r="D12" s="551"/>
      <c r="E12" s="551"/>
      <c r="F12" s="551"/>
      <c r="G12" s="551"/>
      <c r="H12" s="551"/>
      <c r="I12" s="551"/>
      <c r="J12" s="551"/>
      <c r="K12" s="551"/>
      <c r="L12" s="53"/>
      <c r="M12" s="605" t="s">
        <v>31</v>
      </c>
      <c r="N12" s="606"/>
      <c r="O12" s="606"/>
      <c r="P12" s="606"/>
      <c r="Q12" s="606"/>
      <c r="R12" s="606"/>
      <c r="S12" s="606"/>
      <c r="T12" s="606"/>
      <c r="U12" s="606"/>
      <c r="V12" s="606"/>
      <c r="W12" s="606"/>
      <c r="X12" s="606"/>
      <c r="Y12" s="606"/>
      <c r="Z12" s="606"/>
      <c r="AA12" s="606"/>
      <c r="AB12" s="606"/>
      <c r="AC12" s="606"/>
      <c r="AD12" s="606"/>
      <c r="AE12" s="606"/>
      <c r="AF12" s="606"/>
      <c r="AG12" s="606"/>
      <c r="AH12" s="606"/>
      <c r="AI12" s="606"/>
      <c r="AJ12" s="606"/>
      <c r="AK12" s="606"/>
      <c r="AL12" s="606"/>
      <c r="AM12" s="606"/>
      <c r="AN12" s="606"/>
      <c r="AO12" s="606"/>
      <c r="AP12" s="607"/>
      <c r="AQ12" s="582"/>
      <c r="AR12" s="582"/>
    </row>
    <row r="13" spans="1:44" ht="15" customHeight="1">
      <c r="A13" s="434"/>
      <c r="B13" s="434"/>
      <c r="C13" s="346" t="s">
        <v>34</v>
      </c>
      <c r="D13" s="347"/>
      <c r="E13" s="347"/>
      <c r="F13" s="347"/>
      <c r="G13" s="347"/>
      <c r="H13" s="347"/>
      <c r="I13" s="347"/>
      <c r="J13" s="347"/>
      <c r="K13" s="347"/>
      <c r="L13" s="2"/>
      <c r="M13" s="298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300"/>
      <c r="AQ13" s="582"/>
      <c r="AR13" s="582"/>
    </row>
    <row r="14" spans="1:44" ht="13.65" customHeight="1">
      <c r="A14" s="434"/>
      <c r="B14" s="434"/>
      <c r="C14" s="594"/>
      <c r="D14" s="595"/>
      <c r="E14" s="595"/>
      <c r="F14" s="595"/>
      <c r="G14" s="595"/>
      <c r="H14" s="595"/>
      <c r="I14" s="595"/>
      <c r="J14" s="595"/>
      <c r="K14" s="595"/>
      <c r="L14" s="596"/>
      <c r="M14" s="605" t="s">
        <v>113</v>
      </c>
      <c r="N14" s="606"/>
      <c r="O14" s="606"/>
      <c r="P14" s="606"/>
      <c r="Q14" s="606"/>
      <c r="R14" s="606"/>
      <c r="S14" s="606"/>
      <c r="T14" s="606"/>
      <c r="U14" s="606"/>
      <c r="V14" s="606"/>
      <c r="W14" s="606"/>
      <c r="X14" s="606"/>
      <c r="Y14" s="606"/>
      <c r="Z14" s="606"/>
      <c r="AA14" s="606"/>
      <c r="AB14" s="606"/>
      <c r="AC14" s="606"/>
      <c r="AD14" s="606"/>
      <c r="AE14" s="606"/>
      <c r="AF14" s="606"/>
      <c r="AG14" s="606"/>
      <c r="AH14" s="606"/>
      <c r="AI14" s="289" t="s">
        <v>37</v>
      </c>
      <c r="AJ14" s="290"/>
      <c r="AK14" s="290"/>
      <c r="AL14" s="290"/>
      <c r="AM14" s="290"/>
      <c r="AN14" s="290"/>
      <c r="AO14" s="290"/>
      <c r="AP14" s="291"/>
      <c r="AQ14" s="582"/>
      <c r="AR14" s="582"/>
    </row>
    <row r="15" spans="1:44" ht="15" customHeight="1">
      <c r="A15" s="434"/>
      <c r="B15" s="434"/>
      <c r="C15" s="334" t="s">
        <v>121</v>
      </c>
      <c r="D15" s="335"/>
      <c r="E15" s="335"/>
      <c r="F15" s="335"/>
      <c r="G15" s="335"/>
      <c r="H15" s="335"/>
      <c r="I15" s="335"/>
      <c r="J15" s="335"/>
      <c r="K15" s="335"/>
      <c r="L15" s="608"/>
      <c r="M15" s="298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609"/>
      <c r="AJ15" s="610"/>
      <c r="AK15" s="610"/>
      <c r="AL15" s="610"/>
      <c r="AM15" s="610"/>
      <c r="AN15" s="610"/>
      <c r="AO15" s="610"/>
      <c r="AP15" s="611"/>
      <c r="AQ15" s="582"/>
      <c r="AR15" s="582"/>
    </row>
    <row r="16" spans="1:44" ht="13.65" customHeight="1">
      <c r="A16" s="434"/>
      <c r="B16" s="434"/>
      <c r="C16" s="616"/>
      <c r="D16" s="401"/>
      <c r="E16" s="401"/>
      <c r="F16" s="401"/>
      <c r="G16" s="401"/>
      <c r="H16" s="401"/>
      <c r="I16" s="401"/>
      <c r="J16" s="401"/>
      <c r="K16" s="401"/>
      <c r="L16" s="402"/>
      <c r="M16" s="605" t="s">
        <v>38</v>
      </c>
      <c r="N16" s="606"/>
      <c r="O16" s="606"/>
      <c r="P16" s="606"/>
      <c r="Q16" s="606"/>
      <c r="R16" s="606"/>
      <c r="S16" s="606"/>
      <c r="T16" s="606"/>
      <c r="U16" s="606"/>
      <c r="V16" s="606"/>
      <c r="W16" s="606"/>
      <c r="X16" s="606"/>
      <c r="Y16" s="606"/>
      <c r="Z16" s="606"/>
      <c r="AA16" s="606"/>
      <c r="AB16" s="606"/>
      <c r="AC16" s="606"/>
      <c r="AD16" s="606"/>
      <c r="AE16" s="606"/>
      <c r="AF16" s="606"/>
      <c r="AG16" s="606"/>
      <c r="AH16" s="606"/>
      <c r="AI16" s="606"/>
      <c r="AJ16" s="606"/>
      <c r="AK16" s="606"/>
      <c r="AL16" s="606"/>
      <c r="AM16" s="606"/>
      <c r="AN16" s="606"/>
      <c r="AO16" s="606"/>
      <c r="AP16" s="607"/>
      <c r="AQ16" s="582"/>
      <c r="AR16" s="582"/>
    </row>
    <row r="17" spans="1:44" ht="15" customHeight="1">
      <c r="A17" s="434"/>
      <c r="B17" s="434"/>
      <c r="C17" s="617"/>
      <c r="D17" s="437"/>
      <c r="E17" s="437"/>
      <c r="F17" s="437"/>
      <c r="G17" s="437"/>
      <c r="H17" s="437"/>
      <c r="I17" s="437"/>
      <c r="J17" s="437"/>
      <c r="K17" s="437"/>
      <c r="L17" s="438"/>
      <c r="M17" s="298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300"/>
      <c r="AQ17" s="582"/>
      <c r="AR17" s="582"/>
    </row>
    <row r="18" spans="1:44" ht="13.65" customHeight="1">
      <c r="A18" s="434"/>
      <c r="B18" s="434"/>
      <c r="C18" s="572" t="s">
        <v>112</v>
      </c>
      <c r="D18" s="573"/>
      <c r="E18" s="573"/>
      <c r="F18" s="573"/>
      <c r="G18" s="573"/>
      <c r="H18" s="573"/>
      <c r="I18" s="573"/>
      <c r="J18" s="573"/>
      <c r="K18" s="573"/>
      <c r="L18" s="574"/>
      <c r="M18" s="612" t="s">
        <v>41</v>
      </c>
      <c r="N18" s="613"/>
      <c r="O18" s="613"/>
      <c r="P18" s="613"/>
      <c r="Q18" s="613"/>
      <c r="R18" s="613"/>
      <c r="S18" s="613"/>
      <c r="T18" s="613"/>
      <c r="U18" s="613"/>
      <c r="V18" s="613"/>
      <c r="W18" s="613"/>
      <c r="X18" s="613"/>
      <c r="Y18" s="613"/>
      <c r="Z18" s="613"/>
      <c r="AA18" s="613"/>
      <c r="AB18" s="613"/>
      <c r="AC18" s="613"/>
      <c r="AD18" s="613"/>
      <c r="AE18" s="613"/>
      <c r="AF18" s="613"/>
      <c r="AG18" s="613"/>
      <c r="AH18" s="613"/>
      <c r="AI18" s="613"/>
      <c r="AJ18" s="573" t="s">
        <v>42</v>
      </c>
      <c r="AK18" s="573"/>
      <c r="AL18" s="573"/>
      <c r="AM18" s="573" t="s">
        <v>43</v>
      </c>
      <c r="AN18" s="573"/>
      <c r="AO18" s="573"/>
      <c r="AP18" s="574"/>
      <c r="AQ18" s="582"/>
      <c r="AR18" s="582"/>
    </row>
    <row r="19" spans="1:44" ht="15" customHeight="1">
      <c r="A19" s="434"/>
      <c r="B19" s="434"/>
      <c r="C19" s="586"/>
      <c r="D19" s="587"/>
      <c r="E19" s="587"/>
      <c r="F19" s="587"/>
      <c r="G19" s="587"/>
      <c r="H19" s="587"/>
      <c r="I19" s="587"/>
      <c r="J19" s="587"/>
      <c r="K19" s="587"/>
      <c r="L19" s="588"/>
      <c r="M19" s="589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  <c r="AC19" s="590"/>
      <c r="AD19" s="590"/>
      <c r="AE19" s="590"/>
      <c r="AF19" s="590"/>
      <c r="AG19" s="590"/>
      <c r="AH19" s="590"/>
      <c r="AI19" s="590"/>
      <c r="AJ19" s="311"/>
      <c r="AK19" s="311"/>
      <c r="AL19" s="311"/>
      <c r="AM19" s="426"/>
      <c r="AN19" s="426"/>
      <c r="AO19" s="426"/>
      <c r="AP19" s="427"/>
      <c r="AQ19" s="582"/>
      <c r="AR19" s="582"/>
    </row>
    <row r="20" spans="1:44" ht="13.65" customHeight="1">
      <c r="A20" s="434"/>
      <c r="B20" s="434"/>
      <c r="C20" s="308"/>
      <c r="D20" s="295"/>
      <c r="E20" s="295"/>
      <c r="F20" s="295"/>
      <c r="G20" s="295"/>
      <c r="H20" s="295"/>
      <c r="I20" s="295"/>
      <c r="J20" s="551" t="s">
        <v>50</v>
      </c>
      <c r="K20" s="551"/>
      <c r="L20" s="552"/>
      <c r="M20" s="612" t="s">
        <v>46</v>
      </c>
      <c r="N20" s="613"/>
      <c r="O20" s="613"/>
      <c r="P20" s="613"/>
      <c r="Q20" s="613"/>
      <c r="R20" s="613"/>
      <c r="S20" s="613"/>
      <c r="T20" s="613"/>
      <c r="U20" s="613"/>
      <c r="V20" s="613"/>
      <c r="W20" s="613"/>
      <c r="X20" s="613"/>
      <c r="Y20" s="613"/>
      <c r="Z20" s="613"/>
      <c r="AA20" s="613"/>
      <c r="AB20" s="613"/>
      <c r="AC20" s="613"/>
      <c r="AD20" s="613"/>
      <c r="AE20" s="613"/>
      <c r="AF20" s="613"/>
      <c r="AG20" s="613"/>
      <c r="AH20" s="613"/>
      <c r="AI20" s="613"/>
      <c r="AJ20" s="613"/>
      <c r="AK20" s="613"/>
      <c r="AL20" s="613"/>
      <c r="AM20" s="613"/>
      <c r="AN20" s="613"/>
      <c r="AO20" s="613"/>
      <c r="AP20" s="614"/>
      <c r="AQ20" s="582"/>
      <c r="AR20" s="582"/>
    </row>
    <row r="21" spans="1:44" ht="15" customHeight="1">
      <c r="A21" s="434"/>
      <c r="B21" s="434"/>
      <c r="C21" s="425"/>
      <c r="D21" s="426"/>
      <c r="E21" s="426"/>
      <c r="F21" s="426"/>
      <c r="G21" s="426"/>
      <c r="H21" s="426"/>
      <c r="I21" s="426"/>
      <c r="J21" s="426"/>
      <c r="K21" s="426"/>
      <c r="L21" s="427"/>
      <c r="M21" s="589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  <c r="AC21" s="590"/>
      <c r="AD21" s="590"/>
      <c r="AE21" s="590"/>
      <c r="AF21" s="590"/>
      <c r="AG21" s="590"/>
      <c r="AH21" s="590"/>
      <c r="AI21" s="590"/>
      <c r="AJ21" s="590"/>
      <c r="AK21" s="590"/>
      <c r="AL21" s="590"/>
      <c r="AM21" s="590"/>
      <c r="AN21" s="590"/>
      <c r="AO21" s="590"/>
      <c r="AP21" s="615"/>
      <c r="AQ21" s="582"/>
      <c r="AR21" s="582"/>
    </row>
    <row r="22" spans="1:44" ht="21" customHeight="1">
      <c r="A22" s="295" t="s">
        <v>158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</row>
    <row r="23" spans="1:44" ht="21" customHeight="1">
      <c r="A23" s="266" t="s">
        <v>114</v>
      </c>
      <c r="B23" s="267"/>
      <c r="C23" s="267"/>
      <c r="D23" s="268"/>
      <c r="E23" s="266" t="s">
        <v>115</v>
      </c>
      <c r="F23" s="267"/>
      <c r="G23" s="267"/>
      <c r="H23" s="267"/>
      <c r="I23" s="267"/>
      <c r="J23" s="267"/>
      <c r="K23" s="268"/>
      <c r="L23" s="266" t="s">
        <v>116</v>
      </c>
      <c r="M23" s="267"/>
      <c r="N23" s="267"/>
      <c r="O23" s="267"/>
      <c r="P23" s="267"/>
      <c r="Q23" s="267"/>
      <c r="R23" s="268"/>
      <c r="S23" s="349" t="s">
        <v>155</v>
      </c>
      <c r="T23" s="350"/>
      <c r="U23" s="350"/>
      <c r="V23" s="350"/>
      <c r="W23" s="350"/>
      <c r="X23" s="350"/>
      <c r="Y23" s="351"/>
      <c r="Z23" s="266" t="s">
        <v>192</v>
      </c>
      <c r="AA23" s="267"/>
      <c r="AB23" s="267"/>
      <c r="AC23" s="267"/>
      <c r="AD23" s="267"/>
      <c r="AE23" s="267"/>
      <c r="AF23" s="267"/>
      <c r="AG23" s="267"/>
      <c r="AH23" s="267"/>
      <c r="AI23" s="267"/>
      <c r="AJ23" s="268"/>
      <c r="AK23" s="266" t="s">
        <v>193</v>
      </c>
      <c r="AL23" s="267"/>
      <c r="AM23" s="267"/>
      <c r="AN23" s="267"/>
      <c r="AO23" s="267"/>
      <c r="AP23" s="267"/>
      <c r="AQ23" s="267"/>
      <c r="AR23" s="268"/>
    </row>
    <row r="24" spans="1:44" ht="21" customHeight="1">
      <c r="A24" s="383"/>
      <c r="B24" s="365"/>
      <c r="C24" s="365"/>
      <c r="D24" s="366"/>
      <c r="E24" s="383"/>
      <c r="F24" s="365"/>
      <c r="G24" s="365"/>
      <c r="H24" s="365"/>
      <c r="I24" s="365"/>
      <c r="J24" s="365"/>
      <c r="K24" s="366"/>
      <c r="L24" s="383"/>
      <c r="M24" s="365"/>
      <c r="N24" s="365"/>
      <c r="O24" s="365"/>
      <c r="P24" s="365"/>
      <c r="Q24" s="365"/>
      <c r="R24" s="366"/>
      <c r="S24" s="383" t="s">
        <v>118</v>
      </c>
      <c r="T24" s="365"/>
      <c r="U24" s="365"/>
      <c r="V24" s="365"/>
      <c r="W24" s="365"/>
      <c r="X24" s="365"/>
      <c r="Y24" s="366"/>
      <c r="Z24" s="383"/>
      <c r="AA24" s="365"/>
      <c r="AB24" s="365"/>
      <c r="AC24" s="365"/>
      <c r="AD24" s="365"/>
      <c r="AE24" s="365"/>
      <c r="AF24" s="365"/>
      <c r="AG24" s="365"/>
      <c r="AH24" s="365"/>
      <c r="AI24" s="365"/>
      <c r="AJ24" s="366"/>
      <c r="AK24" s="383"/>
      <c r="AL24" s="365"/>
      <c r="AM24" s="365"/>
      <c r="AN24" s="365"/>
      <c r="AO24" s="365"/>
      <c r="AP24" s="365"/>
      <c r="AQ24" s="365"/>
      <c r="AR24" s="366"/>
    </row>
    <row r="25" spans="1:44" ht="27.9" customHeight="1">
      <c r="A25" s="576"/>
      <c r="B25" s="577"/>
      <c r="C25" s="577"/>
      <c r="D25" s="578"/>
      <c r="E25" s="576"/>
      <c r="F25" s="577"/>
      <c r="G25" s="577"/>
      <c r="H25" s="577"/>
      <c r="I25" s="577"/>
      <c r="J25" s="577"/>
      <c r="K25" s="578"/>
      <c r="L25" s="576"/>
      <c r="M25" s="577"/>
      <c r="N25" s="577"/>
      <c r="O25" s="577"/>
      <c r="P25" s="577"/>
      <c r="Q25" s="577"/>
      <c r="R25" s="578"/>
      <c r="S25" s="576"/>
      <c r="T25" s="577"/>
      <c r="U25" s="577"/>
      <c r="V25" s="577"/>
      <c r="W25" s="577"/>
      <c r="X25" s="577"/>
      <c r="Y25" s="578"/>
      <c r="Z25" s="583"/>
      <c r="AA25" s="584"/>
      <c r="AB25" s="584"/>
      <c r="AC25" s="584"/>
      <c r="AD25" s="584"/>
      <c r="AE25" s="584"/>
      <c r="AF25" s="584"/>
      <c r="AG25" s="584"/>
      <c r="AH25" s="584"/>
      <c r="AI25" s="584"/>
      <c r="AJ25" s="585"/>
      <c r="AK25" s="275"/>
      <c r="AL25" s="276"/>
      <c r="AM25" s="276"/>
      <c r="AN25" s="276"/>
      <c r="AO25" s="276"/>
      <c r="AP25" s="276"/>
      <c r="AQ25" s="276"/>
      <c r="AR25" s="277"/>
    </row>
    <row r="26" spans="1:44" ht="27.9" customHeight="1">
      <c r="A26" s="576"/>
      <c r="B26" s="577"/>
      <c r="C26" s="577"/>
      <c r="D26" s="578"/>
      <c r="E26" s="576"/>
      <c r="F26" s="577"/>
      <c r="G26" s="577"/>
      <c r="H26" s="577"/>
      <c r="I26" s="577"/>
      <c r="J26" s="577"/>
      <c r="K26" s="578"/>
      <c r="L26" s="576"/>
      <c r="M26" s="577"/>
      <c r="N26" s="577"/>
      <c r="O26" s="577"/>
      <c r="P26" s="577"/>
      <c r="Q26" s="577"/>
      <c r="R26" s="578"/>
      <c r="S26" s="576"/>
      <c r="T26" s="577"/>
      <c r="U26" s="577"/>
      <c r="V26" s="577"/>
      <c r="W26" s="577"/>
      <c r="X26" s="577"/>
      <c r="Y26" s="578"/>
      <c r="Z26" s="583"/>
      <c r="AA26" s="584"/>
      <c r="AB26" s="584"/>
      <c r="AC26" s="584"/>
      <c r="AD26" s="584"/>
      <c r="AE26" s="584"/>
      <c r="AF26" s="584"/>
      <c r="AG26" s="584"/>
      <c r="AH26" s="584"/>
      <c r="AI26" s="584"/>
      <c r="AJ26" s="585"/>
      <c r="AK26" s="275"/>
      <c r="AL26" s="276"/>
      <c r="AM26" s="276"/>
      <c r="AN26" s="276"/>
      <c r="AO26" s="276"/>
      <c r="AP26" s="276"/>
      <c r="AQ26" s="276"/>
      <c r="AR26" s="277"/>
    </row>
    <row r="27" spans="1:44" ht="27.9" customHeight="1">
      <c r="A27" s="576"/>
      <c r="B27" s="577"/>
      <c r="C27" s="577"/>
      <c r="D27" s="578"/>
      <c r="E27" s="576"/>
      <c r="F27" s="577"/>
      <c r="G27" s="577"/>
      <c r="H27" s="577"/>
      <c r="I27" s="577"/>
      <c r="J27" s="577"/>
      <c r="K27" s="578"/>
      <c r="L27" s="576"/>
      <c r="M27" s="577"/>
      <c r="N27" s="577"/>
      <c r="O27" s="577"/>
      <c r="P27" s="577"/>
      <c r="Q27" s="577"/>
      <c r="R27" s="578"/>
      <c r="S27" s="576"/>
      <c r="T27" s="577"/>
      <c r="U27" s="577"/>
      <c r="V27" s="577"/>
      <c r="W27" s="577"/>
      <c r="X27" s="577"/>
      <c r="Y27" s="578"/>
      <c r="Z27" s="583"/>
      <c r="AA27" s="584"/>
      <c r="AB27" s="584"/>
      <c r="AC27" s="584"/>
      <c r="AD27" s="584"/>
      <c r="AE27" s="584"/>
      <c r="AF27" s="584"/>
      <c r="AG27" s="584"/>
      <c r="AH27" s="584"/>
      <c r="AI27" s="584"/>
      <c r="AJ27" s="585"/>
      <c r="AK27" s="275"/>
      <c r="AL27" s="276"/>
      <c r="AM27" s="276"/>
      <c r="AN27" s="276"/>
      <c r="AO27" s="276"/>
      <c r="AP27" s="276"/>
      <c r="AQ27" s="276"/>
      <c r="AR27" s="277"/>
    </row>
    <row r="28" spans="1:44" ht="27.9" customHeight="1">
      <c r="A28" s="576"/>
      <c r="B28" s="577"/>
      <c r="C28" s="577"/>
      <c r="D28" s="578"/>
      <c r="E28" s="576"/>
      <c r="F28" s="577"/>
      <c r="G28" s="577"/>
      <c r="H28" s="577"/>
      <c r="I28" s="577"/>
      <c r="J28" s="577"/>
      <c r="K28" s="578"/>
      <c r="L28" s="576"/>
      <c r="M28" s="577"/>
      <c r="N28" s="577"/>
      <c r="O28" s="577"/>
      <c r="P28" s="577"/>
      <c r="Q28" s="577"/>
      <c r="R28" s="578"/>
      <c r="S28" s="576"/>
      <c r="T28" s="577"/>
      <c r="U28" s="577"/>
      <c r="V28" s="577"/>
      <c r="W28" s="577"/>
      <c r="X28" s="577"/>
      <c r="Y28" s="578"/>
      <c r="Z28" s="583"/>
      <c r="AA28" s="584"/>
      <c r="AB28" s="584"/>
      <c r="AC28" s="584"/>
      <c r="AD28" s="584"/>
      <c r="AE28" s="584"/>
      <c r="AF28" s="584"/>
      <c r="AG28" s="584"/>
      <c r="AH28" s="584"/>
      <c r="AI28" s="584"/>
      <c r="AJ28" s="585"/>
      <c r="AK28" s="275"/>
      <c r="AL28" s="276"/>
      <c r="AM28" s="276"/>
      <c r="AN28" s="276"/>
      <c r="AO28" s="276"/>
      <c r="AP28" s="276"/>
      <c r="AQ28" s="276"/>
      <c r="AR28" s="277"/>
    </row>
    <row r="29" spans="1:44" ht="27.9" customHeight="1">
      <c r="A29" s="576"/>
      <c r="B29" s="577"/>
      <c r="C29" s="577"/>
      <c r="D29" s="578"/>
      <c r="E29" s="576"/>
      <c r="F29" s="577"/>
      <c r="G29" s="577"/>
      <c r="H29" s="577"/>
      <c r="I29" s="577"/>
      <c r="J29" s="577"/>
      <c r="K29" s="578"/>
      <c r="L29" s="576"/>
      <c r="M29" s="577"/>
      <c r="N29" s="577"/>
      <c r="O29" s="577"/>
      <c r="P29" s="577"/>
      <c r="Q29" s="577"/>
      <c r="R29" s="578"/>
      <c r="S29" s="576"/>
      <c r="T29" s="577"/>
      <c r="U29" s="577"/>
      <c r="V29" s="577"/>
      <c r="W29" s="577"/>
      <c r="X29" s="577"/>
      <c r="Y29" s="578"/>
      <c r="Z29" s="583"/>
      <c r="AA29" s="584"/>
      <c r="AB29" s="584"/>
      <c r="AC29" s="584"/>
      <c r="AD29" s="584"/>
      <c r="AE29" s="584"/>
      <c r="AF29" s="584"/>
      <c r="AG29" s="584"/>
      <c r="AH29" s="584"/>
      <c r="AI29" s="584"/>
      <c r="AJ29" s="585"/>
      <c r="AK29" s="275"/>
      <c r="AL29" s="276"/>
      <c r="AM29" s="276"/>
      <c r="AN29" s="276"/>
      <c r="AO29" s="276"/>
      <c r="AP29" s="276"/>
      <c r="AQ29" s="276"/>
      <c r="AR29" s="277"/>
    </row>
    <row r="30" spans="1:44" ht="27.9" customHeight="1">
      <c r="A30" s="576"/>
      <c r="B30" s="577"/>
      <c r="C30" s="577"/>
      <c r="D30" s="578"/>
      <c r="E30" s="576"/>
      <c r="F30" s="577"/>
      <c r="G30" s="577"/>
      <c r="H30" s="577"/>
      <c r="I30" s="577"/>
      <c r="J30" s="577"/>
      <c r="K30" s="578"/>
      <c r="L30" s="576"/>
      <c r="M30" s="577"/>
      <c r="N30" s="577"/>
      <c r="O30" s="577"/>
      <c r="P30" s="577"/>
      <c r="Q30" s="577"/>
      <c r="R30" s="578"/>
      <c r="S30" s="576"/>
      <c r="T30" s="577"/>
      <c r="U30" s="577"/>
      <c r="V30" s="577"/>
      <c r="W30" s="577"/>
      <c r="X30" s="577"/>
      <c r="Y30" s="578"/>
      <c r="Z30" s="583"/>
      <c r="AA30" s="584"/>
      <c r="AB30" s="584"/>
      <c r="AC30" s="584"/>
      <c r="AD30" s="584"/>
      <c r="AE30" s="584"/>
      <c r="AF30" s="584"/>
      <c r="AG30" s="584"/>
      <c r="AH30" s="584"/>
      <c r="AI30" s="584"/>
      <c r="AJ30" s="585"/>
      <c r="AK30" s="275"/>
      <c r="AL30" s="276"/>
      <c r="AM30" s="276"/>
      <c r="AN30" s="276"/>
      <c r="AO30" s="276"/>
      <c r="AP30" s="276"/>
      <c r="AQ30" s="276"/>
      <c r="AR30" s="277"/>
    </row>
    <row r="31" spans="1:44" ht="27.9" customHeight="1">
      <c r="A31" s="576"/>
      <c r="B31" s="577"/>
      <c r="C31" s="577"/>
      <c r="D31" s="578"/>
      <c r="E31" s="576"/>
      <c r="F31" s="577"/>
      <c r="G31" s="577"/>
      <c r="H31" s="577"/>
      <c r="I31" s="577"/>
      <c r="J31" s="577"/>
      <c r="K31" s="578"/>
      <c r="L31" s="576"/>
      <c r="M31" s="577"/>
      <c r="N31" s="577"/>
      <c r="O31" s="577"/>
      <c r="P31" s="577"/>
      <c r="Q31" s="577"/>
      <c r="R31" s="578"/>
      <c r="S31" s="576"/>
      <c r="T31" s="577"/>
      <c r="U31" s="577"/>
      <c r="V31" s="577"/>
      <c r="W31" s="577"/>
      <c r="X31" s="577"/>
      <c r="Y31" s="578"/>
      <c r="Z31" s="583"/>
      <c r="AA31" s="584"/>
      <c r="AB31" s="584"/>
      <c r="AC31" s="584"/>
      <c r="AD31" s="584"/>
      <c r="AE31" s="584"/>
      <c r="AF31" s="584"/>
      <c r="AG31" s="584"/>
      <c r="AH31" s="584"/>
      <c r="AI31" s="584"/>
      <c r="AJ31" s="585"/>
      <c r="AK31" s="275"/>
      <c r="AL31" s="276"/>
      <c r="AM31" s="276"/>
      <c r="AN31" s="276"/>
      <c r="AO31" s="276"/>
      <c r="AP31" s="276"/>
      <c r="AQ31" s="276"/>
      <c r="AR31" s="277"/>
    </row>
    <row r="32" spans="1:44" ht="27.9" customHeight="1">
      <c r="A32" s="576"/>
      <c r="B32" s="577"/>
      <c r="C32" s="577"/>
      <c r="D32" s="578"/>
      <c r="E32" s="576"/>
      <c r="F32" s="577"/>
      <c r="G32" s="577"/>
      <c r="H32" s="577"/>
      <c r="I32" s="577"/>
      <c r="J32" s="577"/>
      <c r="K32" s="578"/>
      <c r="L32" s="576"/>
      <c r="M32" s="577"/>
      <c r="N32" s="577"/>
      <c r="O32" s="577"/>
      <c r="P32" s="577"/>
      <c r="Q32" s="577"/>
      <c r="R32" s="578"/>
      <c r="S32" s="576"/>
      <c r="T32" s="577"/>
      <c r="U32" s="577"/>
      <c r="V32" s="577"/>
      <c r="W32" s="577"/>
      <c r="X32" s="577"/>
      <c r="Y32" s="578"/>
      <c r="Z32" s="583"/>
      <c r="AA32" s="584"/>
      <c r="AB32" s="584"/>
      <c r="AC32" s="584"/>
      <c r="AD32" s="584"/>
      <c r="AE32" s="584"/>
      <c r="AF32" s="584"/>
      <c r="AG32" s="584"/>
      <c r="AH32" s="584"/>
      <c r="AI32" s="584"/>
      <c r="AJ32" s="585"/>
      <c r="AK32" s="275"/>
      <c r="AL32" s="276"/>
      <c r="AM32" s="276"/>
      <c r="AN32" s="276"/>
      <c r="AO32" s="276"/>
      <c r="AP32" s="276"/>
      <c r="AQ32" s="276"/>
      <c r="AR32" s="277"/>
    </row>
    <row r="33" spans="1:44" ht="27.9" customHeight="1">
      <c r="A33" s="576"/>
      <c r="B33" s="577"/>
      <c r="C33" s="577"/>
      <c r="D33" s="578"/>
      <c r="E33" s="576"/>
      <c r="F33" s="577"/>
      <c r="G33" s="577"/>
      <c r="H33" s="577"/>
      <c r="I33" s="577"/>
      <c r="J33" s="577"/>
      <c r="K33" s="578"/>
      <c r="L33" s="576"/>
      <c r="M33" s="577"/>
      <c r="N33" s="577"/>
      <c r="O33" s="577"/>
      <c r="P33" s="577"/>
      <c r="Q33" s="577"/>
      <c r="R33" s="578"/>
      <c r="S33" s="576"/>
      <c r="T33" s="577"/>
      <c r="U33" s="577"/>
      <c r="V33" s="577"/>
      <c r="W33" s="577"/>
      <c r="X33" s="577"/>
      <c r="Y33" s="578"/>
      <c r="Z33" s="583"/>
      <c r="AA33" s="584"/>
      <c r="AB33" s="584"/>
      <c r="AC33" s="584"/>
      <c r="AD33" s="584"/>
      <c r="AE33" s="584"/>
      <c r="AF33" s="584"/>
      <c r="AG33" s="584"/>
      <c r="AH33" s="584"/>
      <c r="AI33" s="584"/>
      <c r="AJ33" s="585"/>
      <c r="AK33" s="275"/>
      <c r="AL33" s="276"/>
      <c r="AM33" s="276"/>
      <c r="AN33" s="276"/>
      <c r="AO33" s="276"/>
      <c r="AP33" s="276"/>
      <c r="AQ33" s="276"/>
      <c r="AR33" s="277"/>
    </row>
    <row r="34" spans="1:44" ht="27.9" customHeight="1">
      <c r="A34" s="576"/>
      <c r="B34" s="577"/>
      <c r="C34" s="577"/>
      <c r="D34" s="578"/>
      <c r="E34" s="576"/>
      <c r="F34" s="577"/>
      <c r="G34" s="577"/>
      <c r="H34" s="577"/>
      <c r="I34" s="577"/>
      <c r="J34" s="577"/>
      <c r="K34" s="578"/>
      <c r="L34" s="576"/>
      <c r="M34" s="577"/>
      <c r="N34" s="577"/>
      <c r="O34" s="577"/>
      <c r="P34" s="577"/>
      <c r="Q34" s="577"/>
      <c r="R34" s="578"/>
      <c r="S34" s="576"/>
      <c r="T34" s="577"/>
      <c r="U34" s="577"/>
      <c r="V34" s="577"/>
      <c r="W34" s="577"/>
      <c r="X34" s="577"/>
      <c r="Y34" s="578"/>
      <c r="Z34" s="583"/>
      <c r="AA34" s="584"/>
      <c r="AB34" s="584"/>
      <c r="AC34" s="584"/>
      <c r="AD34" s="584"/>
      <c r="AE34" s="584"/>
      <c r="AF34" s="584"/>
      <c r="AG34" s="584"/>
      <c r="AH34" s="584"/>
      <c r="AI34" s="584"/>
      <c r="AJ34" s="585"/>
      <c r="AK34" s="275"/>
      <c r="AL34" s="276"/>
      <c r="AM34" s="276"/>
      <c r="AN34" s="276"/>
      <c r="AO34" s="276"/>
      <c r="AP34" s="276"/>
      <c r="AQ34" s="276"/>
      <c r="AR34" s="277"/>
    </row>
    <row r="35" spans="1:44" ht="27.9" customHeight="1">
      <c r="A35" s="576"/>
      <c r="B35" s="577"/>
      <c r="C35" s="577"/>
      <c r="D35" s="578"/>
      <c r="E35" s="576"/>
      <c r="F35" s="577"/>
      <c r="G35" s="577"/>
      <c r="H35" s="577"/>
      <c r="I35" s="577"/>
      <c r="J35" s="577"/>
      <c r="K35" s="578"/>
      <c r="L35" s="576"/>
      <c r="M35" s="577"/>
      <c r="N35" s="577"/>
      <c r="O35" s="577"/>
      <c r="P35" s="577"/>
      <c r="Q35" s="577"/>
      <c r="R35" s="578"/>
      <c r="S35" s="576"/>
      <c r="T35" s="577"/>
      <c r="U35" s="577"/>
      <c r="V35" s="577"/>
      <c r="W35" s="577"/>
      <c r="X35" s="577"/>
      <c r="Y35" s="578"/>
      <c r="Z35" s="583"/>
      <c r="AA35" s="584"/>
      <c r="AB35" s="584"/>
      <c r="AC35" s="584"/>
      <c r="AD35" s="584"/>
      <c r="AE35" s="584"/>
      <c r="AF35" s="584"/>
      <c r="AG35" s="584"/>
      <c r="AH35" s="584"/>
      <c r="AI35" s="584"/>
      <c r="AJ35" s="585"/>
      <c r="AK35" s="275"/>
      <c r="AL35" s="276"/>
      <c r="AM35" s="276"/>
      <c r="AN35" s="276"/>
      <c r="AO35" s="276"/>
      <c r="AP35" s="276"/>
      <c r="AQ35" s="276"/>
      <c r="AR35" s="277"/>
    </row>
    <row r="36" spans="1:44" ht="27.9" customHeight="1">
      <c r="A36" s="576"/>
      <c r="B36" s="577"/>
      <c r="C36" s="577"/>
      <c r="D36" s="578"/>
      <c r="E36" s="576"/>
      <c r="F36" s="577"/>
      <c r="G36" s="577"/>
      <c r="H36" s="577"/>
      <c r="I36" s="577"/>
      <c r="J36" s="577"/>
      <c r="K36" s="578"/>
      <c r="L36" s="576"/>
      <c r="M36" s="577"/>
      <c r="N36" s="577"/>
      <c r="O36" s="577"/>
      <c r="P36" s="577"/>
      <c r="Q36" s="577"/>
      <c r="R36" s="578"/>
      <c r="S36" s="576"/>
      <c r="T36" s="577"/>
      <c r="U36" s="577"/>
      <c r="V36" s="577"/>
      <c r="W36" s="577"/>
      <c r="X36" s="577"/>
      <c r="Y36" s="578"/>
      <c r="Z36" s="583"/>
      <c r="AA36" s="584"/>
      <c r="AB36" s="584"/>
      <c r="AC36" s="584"/>
      <c r="AD36" s="584"/>
      <c r="AE36" s="584"/>
      <c r="AF36" s="584"/>
      <c r="AG36" s="584"/>
      <c r="AH36" s="584"/>
      <c r="AI36" s="584"/>
      <c r="AJ36" s="585"/>
      <c r="AK36" s="275"/>
      <c r="AL36" s="276"/>
      <c r="AM36" s="276"/>
      <c r="AN36" s="276"/>
      <c r="AO36" s="276"/>
      <c r="AP36" s="276"/>
      <c r="AQ36" s="276"/>
      <c r="AR36" s="277"/>
    </row>
    <row r="37" spans="1:44" ht="27.9" customHeight="1">
      <c r="A37" s="576"/>
      <c r="B37" s="577"/>
      <c r="C37" s="577"/>
      <c r="D37" s="578"/>
      <c r="E37" s="576"/>
      <c r="F37" s="577"/>
      <c r="G37" s="577"/>
      <c r="H37" s="577"/>
      <c r="I37" s="577"/>
      <c r="J37" s="577"/>
      <c r="K37" s="578"/>
      <c r="L37" s="576"/>
      <c r="M37" s="577"/>
      <c r="N37" s="577"/>
      <c r="O37" s="577"/>
      <c r="P37" s="577"/>
      <c r="Q37" s="577"/>
      <c r="R37" s="578"/>
      <c r="S37" s="576"/>
      <c r="T37" s="577"/>
      <c r="U37" s="577"/>
      <c r="V37" s="577"/>
      <c r="W37" s="577"/>
      <c r="X37" s="577"/>
      <c r="Y37" s="578"/>
      <c r="Z37" s="583"/>
      <c r="AA37" s="584"/>
      <c r="AB37" s="584"/>
      <c r="AC37" s="584"/>
      <c r="AD37" s="584"/>
      <c r="AE37" s="584"/>
      <c r="AF37" s="584"/>
      <c r="AG37" s="584"/>
      <c r="AH37" s="584"/>
      <c r="AI37" s="584"/>
      <c r="AJ37" s="585"/>
      <c r="AK37" s="275"/>
      <c r="AL37" s="276"/>
      <c r="AM37" s="276"/>
      <c r="AN37" s="276"/>
      <c r="AO37" s="276"/>
      <c r="AP37" s="276"/>
      <c r="AQ37" s="276"/>
      <c r="AR37" s="277"/>
    </row>
    <row r="38" spans="1:44" ht="27.9" customHeight="1">
      <c r="A38" s="576"/>
      <c r="B38" s="577"/>
      <c r="C38" s="577"/>
      <c r="D38" s="578"/>
      <c r="E38" s="576"/>
      <c r="F38" s="577"/>
      <c r="G38" s="577"/>
      <c r="H38" s="577"/>
      <c r="I38" s="577"/>
      <c r="J38" s="577"/>
      <c r="K38" s="578"/>
      <c r="L38" s="576"/>
      <c r="M38" s="577"/>
      <c r="N38" s="577"/>
      <c r="O38" s="577"/>
      <c r="P38" s="577"/>
      <c r="Q38" s="577"/>
      <c r="R38" s="578"/>
      <c r="S38" s="576"/>
      <c r="T38" s="577"/>
      <c r="U38" s="577"/>
      <c r="V38" s="577"/>
      <c r="W38" s="577"/>
      <c r="X38" s="577"/>
      <c r="Y38" s="578"/>
      <c r="Z38" s="583"/>
      <c r="AA38" s="584"/>
      <c r="AB38" s="584"/>
      <c r="AC38" s="584"/>
      <c r="AD38" s="584"/>
      <c r="AE38" s="584"/>
      <c r="AF38" s="584"/>
      <c r="AG38" s="584"/>
      <c r="AH38" s="584"/>
      <c r="AI38" s="584"/>
      <c r="AJ38" s="585"/>
      <c r="AK38" s="275"/>
      <c r="AL38" s="276"/>
      <c r="AM38" s="276"/>
      <c r="AN38" s="276"/>
      <c r="AO38" s="276"/>
      <c r="AP38" s="276"/>
      <c r="AQ38" s="276"/>
      <c r="AR38" s="277"/>
    </row>
    <row r="39" spans="1:44" ht="27.9" customHeight="1">
      <c r="A39" s="576"/>
      <c r="B39" s="577"/>
      <c r="C39" s="577"/>
      <c r="D39" s="578"/>
      <c r="E39" s="576"/>
      <c r="F39" s="577"/>
      <c r="G39" s="577"/>
      <c r="H39" s="577"/>
      <c r="I39" s="577"/>
      <c r="J39" s="577"/>
      <c r="K39" s="578"/>
      <c r="L39" s="576"/>
      <c r="M39" s="577"/>
      <c r="N39" s="577"/>
      <c r="O39" s="577"/>
      <c r="P39" s="577"/>
      <c r="Q39" s="577"/>
      <c r="R39" s="578"/>
      <c r="S39" s="576"/>
      <c r="T39" s="577"/>
      <c r="U39" s="577"/>
      <c r="V39" s="577"/>
      <c r="W39" s="577"/>
      <c r="X39" s="577"/>
      <c r="Y39" s="578"/>
      <c r="Z39" s="583"/>
      <c r="AA39" s="584"/>
      <c r="AB39" s="584"/>
      <c r="AC39" s="584"/>
      <c r="AD39" s="584"/>
      <c r="AE39" s="584"/>
      <c r="AF39" s="584"/>
      <c r="AG39" s="584"/>
      <c r="AH39" s="584"/>
      <c r="AI39" s="584"/>
      <c r="AJ39" s="585"/>
      <c r="AK39" s="275"/>
      <c r="AL39" s="276"/>
      <c r="AM39" s="276"/>
      <c r="AN39" s="276"/>
      <c r="AO39" s="276"/>
      <c r="AP39" s="276"/>
      <c r="AQ39" s="276"/>
      <c r="AR39" s="277"/>
    </row>
    <row r="40" spans="1:44" ht="27.9" customHeight="1">
      <c r="A40" s="576"/>
      <c r="B40" s="577"/>
      <c r="C40" s="577"/>
      <c r="D40" s="578"/>
      <c r="E40" s="576"/>
      <c r="F40" s="577"/>
      <c r="G40" s="577"/>
      <c r="H40" s="577"/>
      <c r="I40" s="577"/>
      <c r="J40" s="577"/>
      <c r="K40" s="578"/>
      <c r="L40" s="576"/>
      <c r="M40" s="577"/>
      <c r="N40" s="577"/>
      <c r="O40" s="577"/>
      <c r="P40" s="577"/>
      <c r="Q40" s="577"/>
      <c r="R40" s="578"/>
      <c r="S40" s="576"/>
      <c r="T40" s="577"/>
      <c r="U40" s="577"/>
      <c r="V40" s="577"/>
      <c r="W40" s="577"/>
      <c r="X40" s="577"/>
      <c r="Y40" s="578"/>
      <c r="Z40" s="583"/>
      <c r="AA40" s="584"/>
      <c r="AB40" s="584"/>
      <c r="AC40" s="584"/>
      <c r="AD40" s="584"/>
      <c r="AE40" s="584"/>
      <c r="AF40" s="584"/>
      <c r="AG40" s="584"/>
      <c r="AH40" s="584"/>
      <c r="AI40" s="584"/>
      <c r="AJ40" s="585"/>
      <c r="AK40" s="275"/>
      <c r="AL40" s="276"/>
      <c r="AM40" s="276"/>
      <c r="AN40" s="276"/>
      <c r="AO40" s="276"/>
      <c r="AP40" s="276"/>
      <c r="AQ40" s="276"/>
      <c r="AR40" s="277"/>
    </row>
    <row r="41" spans="1:44" ht="27.9" customHeight="1">
      <c r="A41" s="576"/>
      <c r="B41" s="577"/>
      <c r="C41" s="577"/>
      <c r="D41" s="578"/>
      <c r="E41" s="576"/>
      <c r="F41" s="577"/>
      <c r="G41" s="577"/>
      <c r="H41" s="577"/>
      <c r="I41" s="577"/>
      <c r="J41" s="577"/>
      <c r="K41" s="578"/>
      <c r="L41" s="576"/>
      <c r="M41" s="577"/>
      <c r="N41" s="577"/>
      <c r="O41" s="577"/>
      <c r="P41" s="577"/>
      <c r="Q41" s="577"/>
      <c r="R41" s="578"/>
      <c r="S41" s="576"/>
      <c r="T41" s="577"/>
      <c r="U41" s="577"/>
      <c r="V41" s="577"/>
      <c r="W41" s="577"/>
      <c r="X41" s="577"/>
      <c r="Y41" s="578"/>
      <c r="Z41" s="583"/>
      <c r="AA41" s="584"/>
      <c r="AB41" s="584"/>
      <c r="AC41" s="584"/>
      <c r="AD41" s="584"/>
      <c r="AE41" s="584"/>
      <c r="AF41" s="584"/>
      <c r="AG41" s="584"/>
      <c r="AH41" s="584"/>
      <c r="AI41" s="584"/>
      <c r="AJ41" s="585"/>
      <c r="AK41" s="275"/>
      <c r="AL41" s="276"/>
      <c r="AM41" s="276"/>
      <c r="AN41" s="276"/>
      <c r="AO41" s="276"/>
      <c r="AP41" s="276"/>
      <c r="AQ41" s="276"/>
      <c r="AR41" s="277"/>
    </row>
    <row r="42" spans="1:44" ht="27.9" customHeight="1">
      <c r="A42" s="576"/>
      <c r="B42" s="577"/>
      <c r="C42" s="577"/>
      <c r="D42" s="578"/>
      <c r="E42" s="576"/>
      <c r="F42" s="577"/>
      <c r="G42" s="577"/>
      <c r="H42" s="577"/>
      <c r="I42" s="577"/>
      <c r="J42" s="577"/>
      <c r="K42" s="578"/>
      <c r="L42" s="576"/>
      <c r="M42" s="577"/>
      <c r="N42" s="577"/>
      <c r="O42" s="577"/>
      <c r="P42" s="577"/>
      <c r="Q42" s="577"/>
      <c r="R42" s="578"/>
      <c r="S42" s="576"/>
      <c r="T42" s="577"/>
      <c r="U42" s="577"/>
      <c r="V42" s="577"/>
      <c r="W42" s="577"/>
      <c r="X42" s="577"/>
      <c r="Y42" s="578"/>
      <c r="Z42" s="583"/>
      <c r="AA42" s="584"/>
      <c r="AB42" s="584"/>
      <c r="AC42" s="584"/>
      <c r="AD42" s="584"/>
      <c r="AE42" s="584"/>
      <c r="AF42" s="584"/>
      <c r="AG42" s="584"/>
      <c r="AH42" s="584"/>
      <c r="AI42" s="584"/>
      <c r="AJ42" s="585"/>
      <c r="AK42" s="275"/>
      <c r="AL42" s="276"/>
      <c r="AM42" s="276"/>
      <c r="AN42" s="276"/>
      <c r="AO42" s="276"/>
      <c r="AP42" s="276"/>
      <c r="AQ42" s="276"/>
      <c r="AR42" s="277"/>
    </row>
    <row r="43" spans="1:44" ht="27.9" customHeight="1">
      <c r="A43" s="576"/>
      <c r="B43" s="577"/>
      <c r="C43" s="577"/>
      <c r="D43" s="578"/>
      <c r="E43" s="576"/>
      <c r="F43" s="577"/>
      <c r="G43" s="577"/>
      <c r="H43" s="577"/>
      <c r="I43" s="577"/>
      <c r="J43" s="577"/>
      <c r="K43" s="578"/>
      <c r="L43" s="576"/>
      <c r="M43" s="577"/>
      <c r="N43" s="577"/>
      <c r="O43" s="577"/>
      <c r="P43" s="577"/>
      <c r="Q43" s="577"/>
      <c r="R43" s="578"/>
      <c r="S43" s="576"/>
      <c r="T43" s="577"/>
      <c r="U43" s="577"/>
      <c r="V43" s="577"/>
      <c r="W43" s="577"/>
      <c r="X43" s="577"/>
      <c r="Y43" s="578"/>
      <c r="Z43" s="583"/>
      <c r="AA43" s="584"/>
      <c r="AB43" s="584"/>
      <c r="AC43" s="584"/>
      <c r="AD43" s="584"/>
      <c r="AE43" s="584"/>
      <c r="AF43" s="584"/>
      <c r="AG43" s="584"/>
      <c r="AH43" s="584"/>
      <c r="AI43" s="584"/>
      <c r="AJ43" s="585"/>
      <c r="AK43" s="275"/>
      <c r="AL43" s="276"/>
      <c r="AM43" s="276"/>
      <c r="AN43" s="276"/>
      <c r="AO43" s="276"/>
      <c r="AP43" s="276"/>
      <c r="AQ43" s="276"/>
      <c r="AR43" s="277"/>
    </row>
    <row r="44" spans="1:44" ht="21.75" customHeight="1">
      <c r="A44" s="334"/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600" t="s">
        <v>122</v>
      </c>
      <c r="AA44" s="600"/>
      <c r="AB44" s="600"/>
      <c r="AC44" s="600"/>
      <c r="AD44" s="600"/>
      <c r="AE44" s="600"/>
      <c r="AF44" s="600"/>
      <c r="AG44" s="600"/>
      <c r="AH44" s="600"/>
      <c r="AI44" s="600"/>
      <c r="AJ44" s="601"/>
      <c r="AK44" s="597">
        <f>SUM(AK25:AK43)</f>
        <v>0</v>
      </c>
      <c r="AL44" s="620"/>
      <c r="AM44" s="620"/>
      <c r="AN44" s="620"/>
      <c r="AO44" s="620"/>
      <c r="AP44" s="620"/>
      <c r="AQ44" s="620"/>
      <c r="AR44" s="621"/>
    </row>
    <row r="45" spans="1:44" ht="12.75" customHeight="1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1"/>
      <c r="AB45" s="50"/>
      <c r="AC45" s="50"/>
      <c r="AD45" s="50"/>
      <c r="AE45" s="50"/>
      <c r="AF45" s="50"/>
      <c r="AG45" s="50"/>
      <c r="AH45" s="50"/>
      <c r="AI45" s="50"/>
      <c r="AJ45" s="49"/>
      <c r="AK45" s="50"/>
      <c r="AL45" s="50"/>
      <c r="AM45" s="50"/>
      <c r="AN45" s="50"/>
      <c r="AO45" s="50"/>
      <c r="AP45" s="50"/>
      <c r="AQ45" s="50"/>
      <c r="AR45" s="50"/>
    </row>
    <row r="46" spans="1:44" ht="12.7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1"/>
      <c r="AB46" s="50"/>
      <c r="AC46" s="50"/>
      <c r="AD46" s="50"/>
      <c r="AE46" s="50"/>
      <c r="AF46" s="50"/>
      <c r="AG46" s="50"/>
      <c r="AH46" s="50"/>
      <c r="AI46" s="50"/>
      <c r="AJ46" s="49"/>
      <c r="AK46" s="50"/>
      <c r="AL46" s="50"/>
      <c r="AM46" s="50"/>
      <c r="AN46" s="50"/>
      <c r="AO46" s="50"/>
      <c r="AP46" s="50"/>
      <c r="AQ46" s="50"/>
      <c r="AR46" s="50"/>
    </row>
    <row r="47" spans="1:44" ht="12.75" customHeight="1">
      <c r="A47" s="1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1"/>
      <c r="AB47" s="50"/>
      <c r="AC47" s="50"/>
      <c r="AD47" s="50"/>
      <c r="AE47" s="50"/>
      <c r="AF47" s="50"/>
      <c r="AG47" s="50"/>
      <c r="AH47" s="50"/>
      <c r="AI47" s="50"/>
      <c r="AJ47" s="1"/>
      <c r="AK47" s="50"/>
      <c r="AL47" s="50"/>
      <c r="AM47" s="50"/>
      <c r="AN47" s="50"/>
      <c r="AO47" s="50"/>
      <c r="AP47" s="50"/>
      <c r="AQ47" s="50"/>
      <c r="AR47" s="50"/>
    </row>
    <row r="48" spans="1:44" ht="12.75" customHeight="1">
      <c r="A48" s="1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1"/>
      <c r="AB48" s="50"/>
      <c r="AC48" s="50"/>
      <c r="AD48" s="50"/>
      <c r="AE48" s="50"/>
      <c r="AF48" s="50"/>
      <c r="AG48" s="50"/>
      <c r="AH48" s="50"/>
      <c r="AI48" s="50"/>
      <c r="AJ48" s="1"/>
      <c r="AK48" s="50"/>
      <c r="AL48" s="50"/>
      <c r="AM48" s="50"/>
      <c r="AN48" s="50"/>
      <c r="AO48" s="50"/>
      <c r="AP48" s="50"/>
      <c r="AQ48" s="50"/>
      <c r="AR48" s="50"/>
    </row>
    <row r="49" spans="1:44" ht="12.75" customHeight="1">
      <c r="A49" s="1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1"/>
      <c r="AB49" s="50"/>
      <c r="AC49" s="50"/>
      <c r="AD49" s="50"/>
      <c r="AE49" s="50"/>
      <c r="AF49" s="50"/>
      <c r="AG49" s="50"/>
      <c r="AH49" s="50"/>
      <c r="AI49" s="50"/>
      <c r="AJ49" s="1"/>
      <c r="AK49" s="50"/>
      <c r="AL49" s="50"/>
      <c r="AM49" s="50"/>
      <c r="AN49" s="50"/>
      <c r="AO49" s="50"/>
      <c r="AP49" s="50"/>
      <c r="AQ49" s="50"/>
      <c r="AR49" s="50"/>
    </row>
    <row r="50" spans="1:44" ht="12.75" customHeight="1">
      <c r="A50" s="1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1"/>
      <c r="AB50" s="50"/>
      <c r="AC50" s="50"/>
      <c r="AD50" s="50"/>
      <c r="AE50" s="50"/>
      <c r="AF50" s="50"/>
      <c r="AG50" s="50"/>
      <c r="AH50" s="50"/>
      <c r="AI50" s="50"/>
      <c r="AJ50" s="1"/>
      <c r="AK50" s="50"/>
      <c r="AL50" s="50"/>
      <c r="AM50" s="50"/>
      <c r="AN50" s="50"/>
      <c r="AO50" s="50"/>
      <c r="AP50" s="50"/>
      <c r="AQ50" s="50"/>
      <c r="AR50" s="50"/>
    </row>
    <row r="51" spans="1:44" ht="12.75" customHeight="1">
      <c r="A51" s="1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</row>
    <row r="52" spans="1:44" ht="12.75" customHeight="1">
      <c r="A52" s="1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</row>
    <row r="53" spans="1:44" ht="12.75" customHeight="1">
      <c r="A53" s="1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</row>
    <row r="54" spans="1:44" ht="12.75" customHeight="1">
      <c r="A54" s="10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1"/>
      <c r="AB54" s="50"/>
      <c r="AC54" s="50"/>
      <c r="AD54" s="50"/>
      <c r="AE54" s="50"/>
      <c r="AF54" s="50"/>
      <c r="AG54" s="50"/>
      <c r="AH54" s="50"/>
      <c r="AI54" s="50"/>
      <c r="AJ54" s="1"/>
      <c r="AK54" s="50"/>
      <c r="AL54" s="50"/>
      <c r="AM54" s="50"/>
      <c r="AN54" s="50"/>
      <c r="AO54" s="50"/>
      <c r="AP54" s="50"/>
      <c r="AQ54" s="50"/>
      <c r="AR54" s="50"/>
    </row>
    <row r="55" spans="1:44" ht="12.75" customHeight="1">
      <c r="A55" s="1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1"/>
      <c r="AB55" s="50"/>
      <c r="AC55" s="50"/>
      <c r="AD55" s="50"/>
      <c r="AE55" s="50"/>
      <c r="AF55" s="50"/>
      <c r="AG55" s="50"/>
      <c r="AH55" s="50"/>
      <c r="AI55" s="50"/>
      <c r="AJ55" s="1"/>
      <c r="AK55" s="50"/>
      <c r="AL55" s="50"/>
      <c r="AM55" s="50"/>
      <c r="AN55" s="50"/>
      <c r="AO55" s="50"/>
      <c r="AP55" s="50"/>
      <c r="AQ55" s="50"/>
      <c r="AR55" s="50"/>
    </row>
    <row r="56" spans="1:44" ht="12.75" customHeight="1">
      <c r="A56" s="1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1"/>
      <c r="AB56" s="50"/>
      <c r="AC56" s="50"/>
      <c r="AD56" s="50"/>
      <c r="AE56" s="50"/>
      <c r="AF56" s="50"/>
      <c r="AG56" s="50"/>
      <c r="AH56" s="50"/>
      <c r="AI56" s="50"/>
      <c r="AJ56" s="1"/>
      <c r="AK56" s="50"/>
      <c r="AL56" s="50"/>
      <c r="AM56" s="50"/>
      <c r="AN56" s="50"/>
      <c r="AO56" s="50"/>
      <c r="AP56" s="50"/>
      <c r="AQ56" s="50"/>
      <c r="AR56" s="50"/>
    </row>
    <row r="57" spans="1:44" ht="12.75" customHeight="1">
      <c r="A57" s="1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</row>
    <row r="58" spans="1:44" ht="12.75" customHeight="1">
      <c r="A58" s="1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1"/>
      <c r="AB58" s="50"/>
      <c r="AC58" s="50"/>
      <c r="AD58" s="50"/>
      <c r="AE58" s="50"/>
      <c r="AF58" s="50"/>
      <c r="AG58" s="50"/>
      <c r="AH58" s="50"/>
      <c r="AI58" s="50"/>
      <c r="AJ58" s="1"/>
      <c r="AK58" s="50"/>
      <c r="AL58" s="50"/>
      <c r="AM58" s="50"/>
      <c r="AN58" s="50"/>
      <c r="AO58" s="50"/>
      <c r="AP58" s="50"/>
      <c r="AQ58" s="50"/>
      <c r="AR58" s="50"/>
    </row>
    <row r="59" spans="1:44" ht="12.75" customHeight="1">
      <c r="A59" s="1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</row>
    <row r="60" spans="1:44" ht="12.75" customHeight="1">
      <c r="A60" s="1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1"/>
      <c r="AB60" s="50"/>
      <c r="AC60" s="50"/>
      <c r="AD60" s="50"/>
      <c r="AE60" s="50"/>
      <c r="AF60" s="50"/>
      <c r="AG60" s="50"/>
      <c r="AH60" s="50"/>
      <c r="AI60" s="50"/>
      <c r="AJ60" s="1"/>
      <c r="AK60" s="50"/>
      <c r="AL60" s="50"/>
      <c r="AM60" s="50"/>
      <c r="AN60" s="50"/>
      <c r="AO60" s="50"/>
      <c r="AP60" s="50"/>
      <c r="AQ60" s="50"/>
      <c r="AR60" s="50"/>
    </row>
    <row r="61" spans="1:44" ht="12.75" customHeight="1">
      <c r="A61" s="10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</row>
    <row r="62" spans="1:44" ht="12.75" customHeight="1">
      <c r="A62" s="10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1"/>
      <c r="AB62" s="50"/>
      <c r="AC62" s="50"/>
      <c r="AD62" s="50"/>
      <c r="AE62" s="50"/>
      <c r="AF62" s="50"/>
      <c r="AG62" s="50"/>
      <c r="AH62" s="50"/>
      <c r="AI62" s="50"/>
      <c r="AJ62" s="1"/>
      <c r="AK62" s="50"/>
      <c r="AL62" s="50"/>
      <c r="AM62" s="50"/>
      <c r="AN62" s="50"/>
      <c r="AO62" s="50"/>
      <c r="AP62" s="50"/>
      <c r="AQ62" s="50"/>
      <c r="AR62" s="50"/>
    </row>
    <row r="63" spans="1:44" ht="12.75" customHeight="1">
      <c r="A63" s="10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1"/>
      <c r="AB63" s="50"/>
      <c r="AC63" s="50"/>
      <c r="AD63" s="50"/>
      <c r="AE63" s="50"/>
      <c r="AF63" s="50"/>
      <c r="AG63" s="50"/>
      <c r="AH63" s="50"/>
      <c r="AI63" s="50"/>
      <c r="AJ63" s="1"/>
      <c r="AK63" s="50"/>
      <c r="AL63" s="50"/>
      <c r="AM63" s="50"/>
      <c r="AN63" s="50"/>
      <c r="AO63" s="50"/>
      <c r="AP63" s="50"/>
      <c r="AQ63" s="50"/>
      <c r="AR63" s="50"/>
    </row>
    <row r="64" spans="1:44" ht="12.75" customHeight="1">
      <c r="A64" s="1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1"/>
      <c r="AB64" s="50"/>
      <c r="AC64" s="50"/>
      <c r="AD64" s="50"/>
      <c r="AE64" s="50"/>
      <c r="AF64" s="50"/>
      <c r="AG64" s="50"/>
      <c r="AH64" s="50"/>
      <c r="AI64" s="50"/>
      <c r="AJ64" s="1"/>
      <c r="AK64" s="50"/>
      <c r="AL64" s="50"/>
      <c r="AM64" s="50"/>
      <c r="AN64" s="50"/>
      <c r="AO64" s="50"/>
      <c r="AP64" s="50"/>
      <c r="AQ64" s="50"/>
      <c r="AR64" s="50"/>
    </row>
    <row r="65" spans="1:44" ht="12.75" customHeight="1">
      <c r="A65" s="10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1"/>
      <c r="AB65" s="50"/>
      <c r="AC65" s="50"/>
      <c r="AD65" s="50"/>
      <c r="AE65" s="50"/>
      <c r="AF65" s="50"/>
      <c r="AG65" s="50"/>
      <c r="AH65" s="50"/>
      <c r="AI65" s="50"/>
      <c r="AJ65" s="1"/>
      <c r="AK65" s="50"/>
      <c r="AL65" s="50"/>
      <c r="AM65" s="50"/>
      <c r="AN65" s="50"/>
      <c r="AO65" s="50"/>
      <c r="AP65" s="50"/>
      <c r="AQ65" s="50"/>
      <c r="AR65" s="50"/>
    </row>
    <row r="66" spans="1:44" ht="12.75" customHeight="1">
      <c r="A66" s="1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1"/>
      <c r="AB66" s="50"/>
      <c r="AC66" s="50"/>
      <c r="AD66" s="50"/>
      <c r="AE66" s="50"/>
      <c r="AF66" s="50"/>
      <c r="AG66" s="50"/>
      <c r="AH66" s="50"/>
      <c r="AI66" s="50"/>
      <c r="AJ66" s="1"/>
      <c r="AK66" s="50"/>
      <c r="AL66" s="50"/>
      <c r="AM66" s="50"/>
      <c r="AN66" s="50"/>
      <c r="AO66" s="50"/>
      <c r="AP66" s="50"/>
      <c r="AQ66" s="50"/>
      <c r="AR66" s="50"/>
    </row>
    <row r="67" spans="1:44" ht="12.75" customHeight="1">
      <c r="A67" s="1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1"/>
      <c r="AB67" s="50"/>
      <c r="AC67" s="50"/>
      <c r="AD67" s="50"/>
      <c r="AE67" s="50"/>
      <c r="AF67" s="50"/>
      <c r="AG67" s="50"/>
      <c r="AH67" s="50"/>
      <c r="AI67" s="50"/>
      <c r="AJ67" s="1"/>
      <c r="AK67" s="50"/>
      <c r="AL67" s="50"/>
      <c r="AM67" s="50"/>
      <c r="AN67" s="50"/>
      <c r="AO67" s="50"/>
      <c r="AP67" s="50"/>
      <c r="AQ67" s="50"/>
      <c r="AR67" s="50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69">
    <mergeCell ref="AK44:AR44"/>
    <mergeCell ref="A10:AR10"/>
    <mergeCell ref="A4:J4"/>
    <mergeCell ref="A5:J5"/>
    <mergeCell ref="AQ11:AR21"/>
    <mergeCell ref="AK42:AR42"/>
    <mergeCell ref="Z41:AJ41"/>
    <mergeCell ref="Z42:AJ42"/>
    <mergeCell ref="Z39:AJ39"/>
    <mergeCell ref="Z40:AJ40"/>
    <mergeCell ref="AK43:AR43"/>
    <mergeCell ref="AK36:AR36"/>
    <mergeCell ref="AK37:AR37"/>
    <mergeCell ref="AK38:AR38"/>
    <mergeCell ref="AK39:AR39"/>
    <mergeCell ref="AK40:AR40"/>
    <mergeCell ref="AK41:AR41"/>
    <mergeCell ref="Z37:AJ37"/>
    <mergeCell ref="Z38:AJ38"/>
    <mergeCell ref="Z36:AJ36"/>
    <mergeCell ref="S42:Y42"/>
    <mergeCell ref="S43:Y43"/>
    <mergeCell ref="Z43:AJ43"/>
    <mergeCell ref="S36:Y36"/>
    <mergeCell ref="AJ2:AR3"/>
    <mergeCell ref="Q6:AB6"/>
    <mergeCell ref="K2:AI2"/>
    <mergeCell ref="K3:AI3"/>
    <mergeCell ref="AK34:AR34"/>
    <mergeCell ref="AK35:AR35"/>
    <mergeCell ref="AK28:AR28"/>
    <mergeCell ref="AK29:AR29"/>
    <mergeCell ref="AK30:AR30"/>
    <mergeCell ref="Z33:AJ33"/>
    <mergeCell ref="AK32:AR32"/>
    <mergeCell ref="AK33:AR33"/>
    <mergeCell ref="C11:AP11"/>
    <mergeCell ref="AK31:AR31"/>
    <mergeCell ref="AK25:AR25"/>
    <mergeCell ref="AK26:AR26"/>
    <mergeCell ref="AK27:AR27"/>
    <mergeCell ref="Z34:AJ34"/>
    <mergeCell ref="Z35:AJ35"/>
    <mergeCell ref="S34:Y34"/>
    <mergeCell ref="S35:Y35"/>
    <mergeCell ref="AK23:AR24"/>
    <mergeCell ref="Z23:AJ24"/>
    <mergeCell ref="S30:Y30"/>
    <mergeCell ref="E40:K40"/>
    <mergeCell ref="L42:R42"/>
    <mergeCell ref="L43:R43"/>
    <mergeCell ref="L36:R36"/>
    <mergeCell ref="L37:R37"/>
    <mergeCell ref="L38:R38"/>
    <mergeCell ref="L39:R39"/>
    <mergeCell ref="S33:Y33"/>
    <mergeCell ref="L40:R40"/>
    <mergeCell ref="L41:R41"/>
    <mergeCell ref="L35:R35"/>
    <mergeCell ref="S38:Y38"/>
    <mergeCell ref="S39:Y39"/>
    <mergeCell ref="S40:Y40"/>
    <mergeCell ref="S41:Y41"/>
    <mergeCell ref="E33:K33"/>
    <mergeCell ref="A41:D41"/>
    <mergeCell ref="A42:D42"/>
    <mergeCell ref="A43:D43"/>
    <mergeCell ref="A36:D36"/>
    <mergeCell ref="A37:D37"/>
    <mergeCell ref="A38:D38"/>
    <mergeCell ref="A39:D39"/>
    <mergeCell ref="A44:Y44"/>
    <mergeCell ref="E25:K25"/>
    <mergeCell ref="E26:K26"/>
    <mergeCell ref="E27:K27"/>
    <mergeCell ref="E28:K28"/>
    <mergeCell ref="E29:K29"/>
    <mergeCell ref="E30:K30"/>
    <mergeCell ref="E31:K31"/>
    <mergeCell ref="E32:K32"/>
    <mergeCell ref="A40:D40"/>
    <mergeCell ref="E41:K41"/>
    <mergeCell ref="E42:K42"/>
    <mergeCell ref="E43:K43"/>
    <mergeCell ref="E36:K36"/>
    <mergeCell ref="E37:K37"/>
    <mergeCell ref="E38:K38"/>
    <mergeCell ref="E39:K39"/>
    <mergeCell ref="A35:D35"/>
    <mergeCell ref="E35:K35"/>
    <mergeCell ref="A30:D30"/>
    <mergeCell ref="A31:D31"/>
    <mergeCell ref="AO1:AP1"/>
    <mergeCell ref="S26:Y26"/>
    <mergeCell ref="A3:J3"/>
    <mergeCell ref="A6:J6"/>
    <mergeCell ref="A7:J7"/>
    <mergeCell ref="A8:J8"/>
    <mergeCell ref="A1:F1"/>
    <mergeCell ref="A2:J2"/>
    <mergeCell ref="C14:L14"/>
    <mergeCell ref="J20:L20"/>
    <mergeCell ref="C21:L21"/>
    <mergeCell ref="C19:L19"/>
    <mergeCell ref="C20:I20"/>
    <mergeCell ref="A22:AR22"/>
    <mergeCell ref="S25:Y25"/>
    <mergeCell ref="AJ19:AL19"/>
    <mergeCell ref="S31:Y31"/>
    <mergeCell ref="S32:Y32"/>
    <mergeCell ref="M12:AP12"/>
    <mergeCell ref="C12:K12"/>
    <mergeCell ref="A25:D25"/>
    <mergeCell ref="L25:R25"/>
    <mergeCell ref="A9:J9"/>
    <mergeCell ref="C15:L15"/>
    <mergeCell ref="C18:L18"/>
    <mergeCell ref="M13:AP13"/>
    <mergeCell ref="A26:D26"/>
    <mergeCell ref="A27:D27"/>
    <mergeCell ref="A28:D28"/>
    <mergeCell ref="C13:K13"/>
    <mergeCell ref="C16:L17"/>
    <mergeCell ref="S24:Y24"/>
    <mergeCell ref="A23:D24"/>
    <mergeCell ref="E23:K24"/>
    <mergeCell ref="L23:R24"/>
    <mergeCell ref="S23:Y23"/>
    <mergeCell ref="A11:B21"/>
    <mergeCell ref="Z25:AJ25"/>
    <mergeCell ref="Z26:AJ26"/>
    <mergeCell ref="Z27:AJ27"/>
    <mergeCell ref="Z28:AJ28"/>
    <mergeCell ref="L27:R27"/>
    <mergeCell ref="L28:R28"/>
    <mergeCell ref="Z44:AJ44"/>
    <mergeCell ref="S27:Y27"/>
    <mergeCell ref="S28:Y28"/>
    <mergeCell ref="AI14:AP14"/>
    <mergeCell ref="AI15:AP15"/>
    <mergeCell ref="M15:AH15"/>
    <mergeCell ref="M16:AP16"/>
    <mergeCell ref="M17:AP17"/>
    <mergeCell ref="AJ18:AL18"/>
    <mergeCell ref="M14:AH14"/>
    <mergeCell ref="S29:Y29"/>
    <mergeCell ref="M19:AI19"/>
    <mergeCell ref="M18:AI18"/>
    <mergeCell ref="AM18:AP18"/>
    <mergeCell ref="M20:AP20"/>
    <mergeCell ref="M21:AP21"/>
    <mergeCell ref="AM19:AP19"/>
    <mergeCell ref="Z31:AJ31"/>
    <mergeCell ref="Z32:AJ32"/>
    <mergeCell ref="Z29:AJ29"/>
    <mergeCell ref="Z30:AJ30"/>
    <mergeCell ref="L29:R29"/>
    <mergeCell ref="L30:R30"/>
    <mergeCell ref="S37:Y37"/>
    <mergeCell ref="A32:D32"/>
    <mergeCell ref="A33:D33"/>
    <mergeCell ref="A34:D34"/>
    <mergeCell ref="E34:K34"/>
    <mergeCell ref="L31:R31"/>
    <mergeCell ref="L32:R32"/>
    <mergeCell ref="L33:R33"/>
    <mergeCell ref="L34:R34"/>
    <mergeCell ref="L26:R26"/>
    <mergeCell ref="A29:D29"/>
  </mergeCells>
  <phoneticPr fontId="1" type="noConversion"/>
  <printOptions horizontalCentered="1" verticalCentered="1"/>
  <pageMargins left="0.25" right="0.25" top="0.5" bottom="0.5" header="0.5" footer="0.5"/>
  <pageSetup scale="8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95"/>
  <sheetViews>
    <sheetView showZeros="0" tabSelected="1" zoomScaleNormal="100" workbookViewId="0">
      <selection activeCell="AV4" sqref="AV4"/>
    </sheetView>
  </sheetViews>
  <sheetFormatPr defaultColWidth="9.109375" defaultRowHeight="9.9" customHeight="1"/>
  <cols>
    <col min="1" max="44" width="2.88671875" style="4" customWidth="1"/>
    <col min="45" max="57" width="2.6640625" style="4" customWidth="1"/>
    <col min="58" max="16384" width="9.109375" style="4"/>
  </cols>
  <sheetData>
    <row r="1" spans="1:44" ht="11.1" customHeight="1">
      <c r="A1" s="369" t="s">
        <v>350</v>
      </c>
      <c r="B1" s="369"/>
      <c r="C1" s="369"/>
      <c r="D1" s="369"/>
      <c r="E1" s="369"/>
      <c r="F1" s="369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456"/>
      <c r="AB1" s="415" t="s">
        <v>88</v>
      </c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  <c r="AR1" s="417"/>
    </row>
    <row r="2" spans="1:44" ht="11.1" customHeight="1">
      <c r="A2" s="652"/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652"/>
      <c r="U2" s="652"/>
      <c r="V2" s="652"/>
      <c r="W2" s="652"/>
      <c r="X2" s="652"/>
      <c r="Y2" s="652"/>
      <c r="Z2" s="652"/>
      <c r="AA2" s="456"/>
      <c r="AB2" s="653" t="s">
        <v>89</v>
      </c>
      <c r="AC2" s="654"/>
      <c r="AD2" s="654"/>
      <c r="AE2" s="654"/>
      <c r="AF2" s="655"/>
      <c r="AG2" s="656" t="s">
        <v>92</v>
      </c>
      <c r="AH2" s="656"/>
      <c r="AI2" s="656"/>
      <c r="AJ2" s="656"/>
      <c r="AK2" s="656"/>
      <c r="AL2" s="656"/>
      <c r="AM2" s="656"/>
      <c r="AN2" s="656"/>
      <c r="AO2" s="656"/>
      <c r="AP2" s="656"/>
      <c r="AQ2" s="656"/>
      <c r="AR2" s="6"/>
    </row>
    <row r="3" spans="1:44" ht="11.1" customHeight="1">
      <c r="A3" s="371" t="s">
        <v>21</v>
      </c>
      <c r="B3" s="372"/>
      <c r="C3" s="372"/>
      <c r="D3" s="372"/>
      <c r="E3" s="372"/>
      <c r="F3" s="372"/>
      <c r="G3" s="372"/>
      <c r="H3" s="372"/>
      <c r="I3" s="423">
        <v>2015</v>
      </c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67"/>
      <c r="AB3" s="424" t="s">
        <v>90</v>
      </c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5"/>
    </row>
    <row r="4" spans="1:44" ht="11.1" customHeight="1">
      <c r="A4" s="435" t="s">
        <v>22</v>
      </c>
      <c r="B4" s="435"/>
      <c r="C4" s="435"/>
      <c r="D4" s="435"/>
      <c r="E4" s="435"/>
      <c r="F4" s="435"/>
      <c r="G4" s="435"/>
      <c r="H4" s="435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68"/>
      <c r="AB4" s="424"/>
      <c r="AC4" s="121"/>
      <c r="AD4" s="10"/>
      <c r="AE4" s="121"/>
      <c r="AF4" s="11"/>
      <c r="AG4" s="3"/>
      <c r="AH4" s="12" t="s">
        <v>91</v>
      </c>
      <c r="AI4" s="3"/>
      <c r="AJ4" s="10"/>
      <c r="AK4" s="121"/>
      <c r="AL4" s="10"/>
      <c r="AM4" s="121"/>
      <c r="AN4" s="10"/>
      <c r="AO4" s="121"/>
      <c r="AP4" s="10"/>
      <c r="AQ4" s="121"/>
      <c r="AR4" s="119"/>
    </row>
    <row r="5" spans="1:44" ht="10.199999999999999" customHeight="1">
      <c r="A5" s="371" t="s">
        <v>23</v>
      </c>
      <c r="B5" s="371"/>
      <c r="C5" s="371"/>
      <c r="D5" s="371"/>
      <c r="E5" s="371"/>
      <c r="F5" s="371"/>
      <c r="G5" s="371"/>
      <c r="H5" s="371"/>
      <c r="I5" s="423" t="s">
        <v>24</v>
      </c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69"/>
      <c r="AB5" s="425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7"/>
    </row>
    <row r="6" spans="1:44" ht="1.95" customHeight="1">
      <c r="A6" s="57"/>
      <c r="B6" s="58"/>
      <c r="C6" s="59"/>
      <c r="D6" s="59"/>
      <c r="E6" s="59"/>
      <c r="F6" s="59"/>
      <c r="G6" s="59"/>
      <c r="H6" s="7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69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4" ht="10.199999999999999" customHeight="1">
      <c r="A7" s="371" t="s">
        <v>25</v>
      </c>
      <c r="B7" s="371"/>
      <c r="C7" s="371"/>
      <c r="D7" s="371"/>
      <c r="E7" s="371"/>
      <c r="F7" s="371"/>
      <c r="G7" s="371"/>
      <c r="H7" s="371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69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428"/>
      <c r="AO7" s="428"/>
      <c r="AP7" s="428"/>
      <c r="AQ7" s="428"/>
      <c r="AR7" s="428"/>
    </row>
    <row r="8" spans="1:44" ht="1.95" customHeight="1">
      <c r="A8" s="60"/>
      <c r="B8" s="58"/>
      <c r="C8" s="59"/>
      <c r="D8" s="59"/>
      <c r="E8" s="59"/>
      <c r="F8" s="59"/>
      <c r="G8" s="59"/>
      <c r="H8" s="7"/>
      <c r="I8" s="7"/>
      <c r="J8" s="7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ht="10.199999999999999" customHeight="1">
      <c r="A9" s="371" t="s">
        <v>198</v>
      </c>
      <c r="B9" s="371"/>
      <c r="C9" s="371"/>
      <c r="D9" s="371"/>
      <c r="E9" s="371"/>
      <c r="F9" s="371"/>
      <c r="G9" s="371"/>
      <c r="H9" s="371"/>
      <c r="I9" s="423" t="s">
        <v>27</v>
      </c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7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 ht="1.95" customHeight="1">
      <c r="A10" s="57"/>
      <c r="B10" s="59"/>
      <c r="C10" s="59"/>
      <c r="D10" s="59"/>
      <c r="E10" s="59"/>
      <c r="F10" s="59"/>
      <c r="G10" s="59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44" ht="12.75" customHeight="1">
      <c r="A11" s="371" t="s">
        <v>26</v>
      </c>
      <c r="B11" s="371"/>
      <c r="C11" s="371"/>
      <c r="D11" s="371"/>
      <c r="E11" s="371"/>
      <c r="F11" s="371"/>
      <c r="G11" s="371"/>
      <c r="H11" s="371"/>
      <c r="I11" s="423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18"/>
      <c r="AB11" s="55"/>
      <c r="AC11" s="56"/>
      <c r="AD11" s="56"/>
      <c r="AF11" s="448" t="s">
        <v>225</v>
      </c>
      <c r="AG11" s="658"/>
      <c r="AH11" s="658"/>
      <c r="AI11" s="658"/>
      <c r="AJ11" s="658"/>
      <c r="AK11" s="7"/>
      <c r="AL11" s="407" t="s">
        <v>226</v>
      </c>
      <c r="AM11" s="408"/>
      <c r="AN11" s="408"/>
      <c r="AO11" s="408"/>
      <c r="AP11" s="408"/>
      <c r="AQ11" s="408"/>
      <c r="AR11" s="409"/>
    </row>
    <row r="12" spans="1:44" ht="1.95" customHeight="1">
      <c r="A12" s="60"/>
      <c r="B12" s="59"/>
      <c r="C12" s="59"/>
      <c r="D12" s="59"/>
      <c r="E12" s="59"/>
      <c r="F12" s="59"/>
      <c r="G12" s="5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AA12" s="5"/>
      <c r="AB12" s="52"/>
      <c r="AC12" s="52"/>
      <c r="AD12" s="52"/>
      <c r="AE12" s="52"/>
      <c r="AF12" s="658"/>
      <c r="AG12" s="658"/>
      <c r="AH12" s="658"/>
      <c r="AI12" s="658"/>
      <c r="AJ12" s="658"/>
      <c r="AL12" s="120"/>
      <c r="AR12" s="122"/>
    </row>
    <row r="13" spans="1:44" ht="13.2" customHeight="1">
      <c r="A13" s="395" t="s">
        <v>166</v>
      </c>
      <c r="B13" s="395"/>
      <c r="C13" s="395"/>
      <c r="D13" s="395"/>
      <c r="E13" s="395"/>
      <c r="F13" s="395"/>
      <c r="G13" s="395"/>
      <c r="H13" s="395"/>
      <c r="I13" s="380" t="s">
        <v>228</v>
      </c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66"/>
      <c r="AB13" s="17"/>
      <c r="AC13" s="17"/>
      <c r="AD13" s="17"/>
      <c r="AE13" s="17"/>
      <c r="AF13" s="658"/>
      <c r="AG13" s="658"/>
      <c r="AH13" s="658"/>
      <c r="AI13" s="658"/>
      <c r="AJ13" s="658"/>
      <c r="AK13" s="7"/>
      <c r="AL13" s="63" t="s">
        <v>97</v>
      </c>
      <c r="AM13" s="64" t="s">
        <v>98</v>
      </c>
      <c r="AN13" s="64" t="s">
        <v>90</v>
      </c>
      <c r="AO13" s="64" t="s">
        <v>99</v>
      </c>
      <c r="AP13" s="64" t="s">
        <v>90</v>
      </c>
      <c r="AQ13" s="64" t="s">
        <v>100</v>
      </c>
      <c r="AR13" s="65" t="s">
        <v>97</v>
      </c>
    </row>
    <row r="14" spans="1:44" ht="13.5" customHeight="1">
      <c r="A14" s="7"/>
      <c r="B14" s="7"/>
      <c r="C14" s="7"/>
      <c r="D14" s="7"/>
      <c r="E14" s="7"/>
      <c r="F14" s="7"/>
      <c r="G14" s="7"/>
      <c r="H14" s="7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  <c r="Z14" s="380"/>
      <c r="AA14" s="66"/>
      <c r="AB14" s="5"/>
      <c r="AC14" s="5"/>
      <c r="AD14" s="5"/>
      <c r="AE14" s="5"/>
      <c r="AF14" s="658"/>
      <c r="AG14" s="658"/>
      <c r="AH14" s="658"/>
      <c r="AI14" s="658"/>
      <c r="AJ14" s="658"/>
      <c r="AK14" s="7"/>
      <c r="AL14" s="16"/>
      <c r="AQ14" s="4">
        <v>1</v>
      </c>
      <c r="AR14" s="9">
        <v>2</v>
      </c>
    </row>
    <row r="15" spans="1:44" ht="11.1" customHeight="1" thickBot="1">
      <c r="A15" s="376" t="s">
        <v>28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4"/>
      <c r="AB15" s="5"/>
      <c r="AC15" s="5"/>
      <c r="AD15" s="5"/>
      <c r="AE15" s="5"/>
      <c r="AF15" s="658"/>
      <c r="AG15" s="658"/>
      <c r="AH15" s="658"/>
      <c r="AI15" s="658"/>
      <c r="AJ15" s="658"/>
      <c r="AK15" s="7"/>
      <c r="AL15" s="16">
        <v>3</v>
      </c>
      <c r="AM15" s="4">
        <v>4</v>
      </c>
      <c r="AN15" s="4">
        <v>5</v>
      </c>
      <c r="AO15" s="4">
        <v>6</v>
      </c>
      <c r="AP15" s="4">
        <v>7</v>
      </c>
      <c r="AQ15" s="4">
        <v>8</v>
      </c>
      <c r="AR15" s="9">
        <v>9</v>
      </c>
    </row>
    <row r="16" spans="1:44" ht="11.1" customHeight="1" thickBot="1">
      <c r="A16" s="376" t="s">
        <v>29</v>
      </c>
      <c r="B16" s="376"/>
      <c r="C16" s="376"/>
      <c r="D16" s="376"/>
      <c r="E16" s="376"/>
      <c r="F16" s="376"/>
      <c r="G16" s="376"/>
      <c r="H16" s="376"/>
      <c r="I16" s="499" t="s">
        <v>170</v>
      </c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48"/>
      <c r="AB16" s="5"/>
      <c r="AC16" s="429">
        <v>15</v>
      </c>
      <c r="AD16" s="430"/>
      <c r="AE16" s="5"/>
      <c r="AF16" s="5"/>
      <c r="AG16" s="5"/>
      <c r="AH16" s="5"/>
      <c r="AI16" s="18"/>
      <c r="AJ16" s="7"/>
      <c r="AK16" s="7"/>
      <c r="AL16" s="16">
        <v>10</v>
      </c>
      <c r="AM16" s="54">
        <v>11</v>
      </c>
      <c r="AN16" s="4">
        <v>12</v>
      </c>
      <c r="AO16" s="133">
        <v>13</v>
      </c>
      <c r="AP16" s="141">
        <v>14</v>
      </c>
      <c r="AQ16" s="116">
        <v>15</v>
      </c>
      <c r="AR16" s="9">
        <v>16</v>
      </c>
    </row>
    <row r="17" spans="1:44" ht="9.9" customHeight="1">
      <c r="A17" s="7"/>
      <c r="B17" s="7"/>
      <c r="C17" s="7"/>
      <c r="D17" s="7"/>
      <c r="E17" s="7"/>
      <c r="F17" s="7"/>
      <c r="G17" s="7"/>
      <c r="H17" s="7"/>
      <c r="I17" s="499"/>
      <c r="J17" s="499"/>
      <c r="K17" s="499"/>
      <c r="L17" s="499"/>
      <c r="M17" s="499"/>
      <c r="N17" s="499"/>
      <c r="O17" s="499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499"/>
      <c r="AA17" s="18"/>
      <c r="AB17" s="5"/>
      <c r="AC17" s="431"/>
      <c r="AD17" s="432"/>
      <c r="AE17" s="5"/>
      <c r="AF17" s="5"/>
      <c r="AG17" s="5"/>
      <c r="AH17" s="5"/>
      <c r="AI17" s="18"/>
      <c r="AJ17" s="7"/>
      <c r="AK17" s="7"/>
      <c r="AL17" s="16">
        <v>17</v>
      </c>
      <c r="AM17" s="54">
        <v>18</v>
      </c>
      <c r="AN17" s="4">
        <v>19</v>
      </c>
      <c r="AO17" s="4">
        <v>20</v>
      </c>
      <c r="AP17" s="4">
        <v>21</v>
      </c>
      <c r="AQ17" s="4">
        <v>22</v>
      </c>
      <c r="AR17" s="9">
        <v>23</v>
      </c>
    </row>
    <row r="18" spans="1:44" ht="9.75" customHeight="1">
      <c r="A18" s="657"/>
      <c r="B18" s="657"/>
      <c r="C18" s="657"/>
      <c r="D18" s="657"/>
      <c r="E18" s="657"/>
      <c r="F18" s="657"/>
      <c r="G18" s="657"/>
      <c r="H18" s="657"/>
      <c r="I18" s="657"/>
      <c r="J18" s="657"/>
      <c r="K18" s="657"/>
      <c r="L18" s="657"/>
      <c r="M18" s="657"/>
      <c r="N18" s="657"/>
      <c r="O18" s="657"/>
      <c r="P18" s="657"/>
      <c r="Q18" s="657"/>
      <c r="R18" s="657"/>
      <c r="S18" s="657"/>
      <c r="T18" s="657"/>
      <c r="U18" s="657"/>
      <c r="V18" s="657"/>
      <c r="W18" s="657"/>
      <c r="X18" s="657"/>
      <c r="Y18" s="657"/>
      <c r="Z18" s="657"/>
      <c r="AA18" s="344"/>
      <c r="AB18" s="5"/>
      <c r="AC18" s="5"/>
      <c r="AD18" s="5"/>
      <c r="AE18" s="5"/>
      <c r="AF18" s="5"/>
      <c r="AG18" s="5"/>
      <c r="AH18" s="5"/>
      <c r="AI18" s="18"/>
      <c r="AJ18" s="7"/>
      <c r="AK18" s="7"/>
      <c r="AL18" s="16">
        <v>24</v>
      </c>
      <c r="AM18" s="5">
        <v>25</v>
      </c>
      <c r="AN18" s="5">
        <v>26</v>
      </c>
      <c r="AO18" s="5">
        <v>27</v>
      </c>
      <c r="AP18" s="5">
        <v>28</v>
      </c>
      <c r="AQ18" s="5">
        <v>29</v>
      </c>
      <c r="AR18" s="9">
        <v>30</v>
      </c>
    </row>
    <row r="19" spans="1:44" ht="9.75" customHeight="1">
      <c r="A19" s="657"/>
      <c r="B19" s="657"/>
      <c r="C19" s="657"/>
      <c r="D19" s="657"/>
      <c r="E19" s="657"/>
      <c r="F19" s="657"/>
      <c r="G19" s="657"/>
      <c r="H19" s="657"/>
      <c r="I19" s="657"/>
      <c r="J19" s="657"/>
      <c r="K19" s="657"/>
      <c r="L19" s="657"/>
      <c r="M19" s="657"/>
      <c r="N19" s="657"/>
      <c r="O19" s="657"/>
      <c r="P19" s="657"/>
      <c r="Q19" s="657"/>
      <c r="R19" s="657"/>
      <c r="S19" s="657"/>
      <c r="T19" s="657"/>
      <c r="U19" s="657"/>
      <c r="V19" s="657"/>
      <c r="W19" s="657"/>
      <c r="X19" s="657"/>
      <c r="Y19" s="657"/>
      <c r="Z19" s="657"/>
      <c r="AA19" s="344"/>
      <c r="AB19" s="5"/>
      <c r="AC19" s="5"/>
      <c r="AD19" s="5"/>
      <c r="AE19" s="5"/>
      <c r="AF19" s="5"/>
      <c r="AG19" s="5"/>
      <c r="AH19" s="5"/>
      <c r="AI19" s="18"/>
      <c r="AJ19" s="7"/>
      <c r="AK19" s="7"/>
      <c r="AL19" s="19">
        <v>31</v>
      </c>
      <c r="AM19" s="20"/>
      <c r="AN19" s="20"/>
      <c r="AO19" s="20"/>
      <c r="AP19" s="20"/>
      <c r="AQ19" s="20"/>
      <c r="AR19" s="21"/>
    </row>
    <row r="20" spans="1:44" ht="4.95" customHeight="1">
      <c r="A20" s="377"/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</row>
    <row r="21" spans="1:44" ht="12.9" customHeight="1">
      <c r="A21" s="374" t="s">
        <v>30</v>
      </c>
      <c r="B21" s="375"/>
      <c r="C21" s="375"/>
      <c r="D21" s="375"/>
      <c r="E21" s="375"/>
      <c r="F21" s="375"/>
      <c r="G21" s="375"/>
      <c r="H21" s="375"/>
      <c r="I21" s="53"/>
      <c r="J21" s="269" t="s">
        <v>31</v>
      </c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1"/>
      <c r="AI21" s="405" t="s">
        <v>32</v>
      </c>
      <c r="AJ21" s="406"/>
      <c r="AK21" s="406"/>
      <c r="AL21" s="406"/>
      <c r="AM21" s="406"/>
      <c r="AN21" s="406"/>
      <c r="AO21" s="406"/>
      <c r="AP21" s="406"/>
      <c r="AQ21" s="378" t="s">
        <v>33</v>
      </c>
      <c r="AR21" s="379"/>
    </row>
    <row r="22" spans="1:44" ht="12.9" customHeight="1">
      <c r="A22" s="346" t="s">
        <v>34</v>
      </c>
      <c r="B22" s="347"/>
      <c r="C22" s="347"/>
      <c r="D22" s="347"/>
      <c r="E22" s="347"/>
      <c r="F22" s="347"/>
      <c r="G22" s="347"/>
      <c r="H22" s="347"/>
      <c r="I22" s="2"/>
      <c r="J22" s="298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300"/>
      <c r="AI22" s="22"/>
      <c r="AJ22" s="137"/>
      <c r="AK22" s="323" t="s">
        <v>35</v>
      </c>
      <c r="AL22" s="410"/>
      <c r="AM22" s="410"/>
      <c r="AN22" s="410"/>
      <c r="AO22" s="410"/>
      <c r="AP22" s="410"/>
      <c r="AQ22" s="410"/>
      <c r="AR22" s="23">
        <v>1</v>
      </c>
    </row>
    <row r="23" spans="1:44" ht="12.9" customHeight="1">
      <c r="A23" s="352"/>
      <c r="B23" s="353"/>
      <c r="C23" s="353"/>
      <c r="D23" s="353"/>
      <c r="E23" s="353"/>
      <c r="F23" s="353"/>
      <c r="G23" s="353"/>
      <c r="H23" s="353"/>
      <c r="I23" s="354"/>
      <c r="J23" s="269" t="s">
        <v>36</v>
      </c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1"/>
      <c r="AB23" s="368" t="s">
        <v>37</v>
      </c>
      <c r="AC23" s="344"/>
      <c r="AD23" s="344"/>
      <c r="AE23" s="344"/>
      <c r="AF23" s="344"/>
      <c r="AG23" s="344"/>
      <c r="AH23" s="345"/>
      <c r="AI23" s="368"/>
      <c r="AJ23" s="344"/>
      <c r="AK23" s="344"/>
      <c r="AL23" s="344"/>
      <c r="AM23" s="344"/>
      <c r="AN23" s="344"/>
      <c r="AO23" s="344"/>
      <c r="AP23" s="344"/>
      <c r="AQ23" s="344"/>
      <c r="AR23" s="345"/>
    </row>
    <row r="24" spans="1:44" ht="12.9" customHeight="1">
      <c r="A24" s="355" t="s">
        <v>110</v>
      </c>
      <c r="B24" s="356"/>
      <c r="C24" s="356"/>
      <c r="D24" s="356"/>
      <c r="E24" s="356"/>
      <c r="F24" s="356"/>
      <c r="G24" s="356"/>
      <c r="H24" s="356"/>
      <c r="I24" s="357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300"/>
      <c r="AB24" s="272"/>
      <c r="AC24" s="273"/>
      <c r="AD24" s="273"/>
      <c r="AE24" s="273"/>
      <c r="AF24" s="273"/>
      <c r="AG24" s="273"/>
      <c r="AH24" s="274"/>
      <c r="AI24" s="24"/>
      <c r="AJ24" s="137"/>
      <c r="AK24" s="475" t="s">
        <v>102</v>
      </c>
      <c r="AL24" s="476"/>
      <c r="AM24" s="476"/>
      <c r="AN24" s="476"/>
      <c r="AO24" s="476"/>
      <c r="AP24" s="476"/>
      <c r="AQ24" s="476"/>
      <c r="AR24" s="25">
        <v>2</v>
      </c>
    </row>
    <row r="25" spans="1:44" ht="12.9" customHeight="1">
      <c r="A25" s="301"/>
      <c r="B25" s="302"/>
      <c r="C25" s="302"/>
      <c r="D25" s="302"/>
      <c r="E25" s="302"/>
      <c r="F25" s="302"/>
      <c r="G25" s="302"/>
      <c r="H25" s="302"/>
      <c r="I25" s="303"/>
      <c r="J25" s="269" t="s">
        <v>38</v>
      </c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1"/>
      <c r="AI25" s="454"/>
      <c r="AJ25" s="455"/>
      <c r="AK25" s="455"/>
      <c r="AL25" s="455"/>
      <c r="AM25" s="455"/>
      <c r="AN25" s="455"/>
      <c r="AO25" s="455"/>
      <c r="AP25" s="455"/>
      <c r="AQ25" s="455"/>
      <c r="AR25" s="456"/>
    </row>
    <row r="26" spans="1:44" ht="12.9" customHeight="1">
      <c r="A26" s="289" t="s">
        <v>39</v>
      </c>
      <c r="B26" s="290"/>
      <c r="C26" s="291"/>
      <c r="D26" s="307"/>
      <c r="E26" s="292"/>
      <c r="F26" s="294"/>
      <c r="G26" s="292"/>
      <c r="H26" s="294"/>
      <c r="I26" s="292"/>
      <c r="J26" s="298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300"/>
      <c r="AI26" s="137"/>
      <c r="AJ26" s="137"/>
      <c r="AK26" s="323" t="s">
        <v>106</v>
      </c>
      <c r="AL26" s="410"/>
      <c r="AM26" s="410"/>
      <c r="AN26" s="410"/>
      <c r="AO26" s="410"/>
      <c r="AP26" s="410"/>
      <c r="AQ26" s="410"/>
      <c r="AR26" s="25">
        <v>3</v>
      </c>
    </row>
    <row r="27" spans="1:44" ht="12.9" customHeight="1">
      <c r="A27" s="346" t="s">
        <v>40</v>
      </c>
      <c r="B27" s="347"/>
      <c r="C27" s="364"/>
      <c r="D27" s="308"/>
      <c r="E27" s="293"/>
      <c r="F27" s="295"/>
      <c r="G27" s="293"/>
      <c r="H27" s="295"/>
      <c r="I27" s="293"/>
      <c r="J27" s="269" t="s">
        <v>41</v>
      </c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436" t="s">
        <v>42</v>
      </c>
      <c r="AC27" s="436"/>
      <c r="AD27" s="436"/>
      <c r="AE27" s="381" t="s">
        <v>43</v>
      </c>
      <c r="AF27" s="381"/>
      <c r="AG27" s="381"/>
      <c r="AH27" s="382"/>
      <c r="AI27" s="368"/>
      <c r="AJ27" s="344"/>
      <c r="AK27" s="344"/>
      <c r="AL27" s="344"/>
      <c r="AM27" s="344"/>
      <c r="AN27" s="344"/>
      <c r="AO27" s="344"/>
      <c r="AP27" s="344"/>
      <c r="AQ27" s="344"/>
      <c r="AR27" s="345"/>
    </row>
    <row r="28" spans="1:44" ht="12.9" customHeight="1">
      <c r="A28" s="361" t="s">
        <v>44</v>
      </c>
      <c r="B28" s="362"/>
      <c r="C28" s="362"/>
      <c r="D28" s="362"/>
      <c r="E28" s="362"/>
      <c r="F28" s="362"/>
      <c r="G28" s="362"/>
      <c r="H28" s="362"/>
      <c r="I28" s="363"/>
      <c r="J28" s="298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311"/>
      <c r="AC28" s="311"/>
      <c r="AD28" s="311"/>
      <c r="AE28" s="393"/>
      <c r="AF28" s="393"/>
      <c r="AG28" s="393"/>
      <c r="AH28" s="394"/>
      <c r="AI28" s="24"/>
      <c r="AJ28" s="137"/>
      <c r="AK28" s="323" t="s">
        <v>45</v>
      </c>
      <c r="AL28" s="410"/>
      <c r="AM28" s="410"/>
      <c r="AN28" s="410"/>
      <c r="AO28" s="410"/>
      <c r="AP28" s="410"/>
      <c r="AQ28" s="410"/>
      <c r="AR28" s="25">
        <v>4</v>
      </c>
    </row>
    <row r="29" spans="1:44" ht="12.9" customHeight="1">
      <c r="A29" s="308"/>
      <c r="B29" s="295"/>
      <c r="C29" s="295"/>
      <c r="D29" s="295"/>
      <c r="E29" s="295"/>
      <c r="F29" s="295"/>
      <c r="G29" s="295"/>
      <c r="H29" s="295"/>
      <c r="I29" s="373"/>
      <c r="J29" s="269" t="s">
        <v>46</v>
      </c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1"/>
      <c r="AI29" s="368"/>
      <c r="AJ29" s="344"/>
      <c r="AK29" s="344"/>
      <c r="AL29" s="344"/>
      <c r="AM29" s="344"/>
      <c r="AN29" s="344"/>
      <c r="AO29" s="344"/>
      <c r="AP29" s="344"/>
      <c r="AQ29" s="344"/>
      <c r="AR29" s="345"/>
    </row>
    <row r="30" spans="1:44" ht="12.75" customHeight="1">
      <c r="A30" s="304" t="s">
        <v>47</v>
      </c>
      <c r="B30" s="305"/>
      <c r="C30" s="305"/>
      <c r="D30" s="305"/>
      <c r="E30" s="305"/>
      <c r="F30" s="306"/>
      <c r="G30" s="306"/>
      <c r="H30" s="26" t="s">
        <v>48</v>
      </c>
      <c r="I30" s="27"/>
      <c r="J30" s="298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300"/>
      <c r="AI30" s="28"/>
      <c r="AJ30" s="137"/>
      <c r="AK30" s="323" t="s">
        <v>107</v>
      </c>
      <c r="AL30" s="410"/>
      <c r="AM30" s="410"/>
      <c r="AN30" s="410"/>
      <c r="AO30" s="410"/>
      <c r="AP30" s="410"/>
      <c r="AQ30" s="410"/>
      <c r="AR30" s="25">
        <v>5</v>
      </c>
    </row>
    <row r="31" spans="1:44" ht="12.9" customHeight="1">
      <c r="A31" s="342" t="s">
        <v>95</v>
      </c>
      <c r="B31" s="343"/>
      <c r="C31" s="343"/>
      <c r="D31" s="343"/>
      <c r="E31" s="343"/>
      <c r="F31" s="343"/>
      <c r="G31" s="343"/>
      <c r="H31" s="344"/>
      <c r="I31" s="345"/>
      <c r="J31" s="269" t="s">
        <v>105</v>
      </c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1"/>
      <c r="W31" s="387" t="s">
        <v>49</v>
      </c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9"/>
      <c r="AI31" s="368"/>
      <c r="AJ31" s="344"/>
      <c r="AK31" s="344"/>
      <c r="AL31" s="344"/>
      <c r="AM31" s="344"/>
      <c r="AN31" s="344"/>
      <c r="AO31" s="344"/>
      <c r="AP31" s="344"/>
      <c r="AQ31" s="344"/>
      <c r="AR31" s="345"/>
    </row>
    <row r="32" spans="1:44" ht="12.9" customHeight="1">
      <c r="A32" s="296" t="s">
        <v>104</v>
      </c>
      <c r="B32" s="297"/>
      <c r="C32" s="297"/>
      <c r="D32" s="297"/>
      <c r="E32" s="297"/>
      <c r="F32" s="297"/>
      <c r="G32" s="297"/>
      <c r="H32" s="202"/>
      <c r="I32" s="188"/>
      <c r="J32" s="385"/>
      <c r="K32" s="386"/>
      <c r="L32" s="386"/>
      <c r="M32" s="386"/>
      <c r="N32" s="386"/>
      <c r="O32" s="386"/>
      <c r="P32" s="386"/>
      <c r="Q32" s="386"/>
      <c r="R32" s="386"/>
      <c r="S32" s="344" t="s">
        <v>50</v>
      </c>
      <c r="T32" s="344"/>
      <c r="U32" s="344"/>
      <c r="V32" s="345"/>
      <c r="W32" s="349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1"/>
      <c r="AI32" s="28"/>
      <c r="AJ32" s="137"/>
      <c r="AK32" s="323" t="s">
        <v>108</v>
      </c>
      <c r="AL32" s="410"/>
      <c r="AM32" s="410"/>
      <c r="AN32" s="410"/>
      <c r="AO32" s="410"/>
      <c r="AP32" s="410"/>
      <c r="AQ32" s="410"/>
      <c r="AR32" s="25">
        <v>6</v>
      </c>
    </row>
    <row r="33" spans="1:44" ht="12.9" customHeight="1">
      <c r="A33" s="342" t="s">
        <v>300</v>
      </c>
      <c r="B33" s="343"/>
      <c r="C33" s="343"/>
      <c r="D33" s="343"/>
      <c r="E33" s="343"/>
      <c r="F33" s="343"/>
      <c r="G33" s="343"/>
      <c r="H33" s="344"/>
      <c r="I33" s="345"/>
      <c r="J33" s="298"/>
      <c r="K33" s="299"/>
      <c r="L33" s="299"/>
      <c r="M33" s="299"/>
      <c r="N33" s="299"/>
      <c r="O33" s="299"/>
      <c r="P33" s="299"/>
      <c r="Q33" s="299"/>
      <c r="R33" s="299"/>
      <c r="S33" s="377"/>
      <c r="T33" s="377"/>
      <c r="U33" s="377"/>
      <c r="V33" s="384"/>
      <c r="W33" s="309" t="s">
        <v>51</v>
      </c>
      <c r="X33" s="310"/>
      <c r="Y33" s="310"/>
      <c r="Z33" s="310"/>
      <c r="AA33" s="311"/>
      <c r="AB33" s="311"/>
      <c r="AC33" s="311"/>
      <c r="AD33" s="5"/>
      <c r="AE33" s="295"/>
      <c r="AF33" s="295"/>
      <c r="AG33" s="295"/>
      <c r="AH33" s="5"/>
      <c r="AI33" s="368"/>
      <c r="AJ33" s="344"/>
      <c r="AK33" s="344"/>
      <c r="AL33" s="344"/>
      <c r="AM33" s="344"/>
      <c r="AN33" s="344"/>
      <c r="AO33" s="344"/>
      <c r="AP33" s="344"/>
      <c r="AQ33" s="344"/>
      <c r="AR33" s="345"/>
    </row>
    <row r="34" spans="1:44" ht="12.9" customHeight="1">
      <c r="A34" s="186" t="s">
        <v>301</v>
      </c>
      <c r="B34" s="187"/>
      <c r="C34" s="187"/>
      <c r="D34" s="187"/>
      <c r="E34" s="187"/>
      <c r="F34" s="187"/>
      <c r="G34" s="187"/>
      <c r="H34" s="202"/>
      <c r="I34" s="188"/>
      <c r="J34" s="659"/>
      <c r="K34" s="660"/>
      <c r="L34" s="660"/>
      <c r="M34" s="660"/>
      <c r="N34" s="660"/>
      <c r="O34" s="660"/>
      <c r="P34" s="660"/>
      <c r="Q34" s="660"/>
      <c r="R34" s="660"/>
      <c r="S34" s="660"/>
      <c r="T34" s="660"/>
      <c r="U34" s="660"/>
      <c r="V34" s="661"/>
      <c r="W34" s="309" t="s">
        <v>101</v>
      </c>
      <c r="X34" s="310"/>
      <c r="Y34" s="310"/>
      <c r="Z34" s="310"/>
      <c r="AA34" s="294"/>
      <c r="AB34" s="294"/>
      <c r="AC34" s="294"/>
      <c r="AD34" s="367"/>
      <c r="AE34" s="294"/>
      <c r="AF34" s="294"/>
      <c r="AG34" s="294"/>
      <c r="AH34" s="18"/>
      <c r="AI34" s="28"/>
      <c r="AJ34" s="137"/>
      <c r="AK34" s="323" t="s">
        <v>109</v>
      </c>
      <c r="AL34" s="410"/>
      <c r="AM34" s="410"/>
      <c r="AN34" s="410"/>
      <c r="AO34" s="410"/>
      <c r="AP34" s="410"/>
      <c r="AQ34" s="410"/>
      <c r="AR34" s="25">
        <v>7</v>
      </c>
    </row>
    <row r="35" spans="1:44" ht="3.75" customHeight="1">
      <c r="A35" s="368"/>
      <c r="B35" s="344"/>
      <c r="C35" s="344"/>
      <c r="D35" s="344"/>
      <c r="E35" s="344"/>
      <c r="F35" s="344"/>
      <c r="G35" s="344"/>
      <c r="H35" s="344"/>
      <c r="I35" s="345"/>
      <c r="J35" s="659"/>
      <c r="K35" s="660"/>
      <c r="L35" s="660"/>
      <c r="M35" s="660"/>
      <c r="N35" s="660"/>
      <c r="O35" s="660"/>
      <c r="P35" s="660"/>
      <c r="Q35" s="660"/>
      <c r="R35" s="660"/>
      <c r="S35" s="660"/>
      <c r="T35" s="660"/>
      <c r="U35" s="660"/>
      <c r="V35" s="661"/>
      <c r="W35" s="309"/>
      <c r="X35" s="310"/>
      <c r="Y35" s="310"/>
      <c r="Z35" s="310"/>
      <c r="AA35" s="295"/>
      <c r="AB35" s="295"/>
      <c r="AC35" s="295"/>
      <c r="AD35" s="367"/>
      <c r="AE35" s="295"/>
      <c r="AF35" s="295"/>
      <c r="AG35" s="295"/>
      <c r="AH35" s="31"/>
      <c r="AI35" s="368"/>
      <c r="AJ35" s="344"/>
      <c r="AK35" s="344"/>
      <c r="AL35" s="344"/>
      <c r="AM35" s="344"/>
      <c r="AN35" s="344"/>
      <c r="AO35" s="344"/>
      <c r="AP35" s="344"/>
      <c r="AQ35" s="344"/>
      <c r="AR35" s="345"/>
    </row>
    <row r="36" spans="1:44" ht="12" customHeight="1">
      <c r="A36" s="296" t="s">
        <v>96</v>
      </c>
      <c r="B36" s="447"/>
      <c r="C36" s="447"/>
      <c r="D36" s="447"/>
      <c r="E36" s="447"/>
      <c r="F36" s="447"/>
      <c r="G36" s="447"/>
      <c r="H36" s="202"/>
      <c r="I36" s="188"/>
      <c r="J36" s="659"/>
      <c r="K36" s="660"/>
      <c r="L36" s="660"/>
      <c r="M36" s="660"/>
      <c r="N36" s="660"/>
      <c r="O36" s="660"/>
      <c r="P36" s="660"/>
      <c r="Q36" s="660"/>
      <c r="R36" s="660"/>
      <c r="S36" s="660"/>
      <c r="T36" s="660"/>
      <c r="U36" s="660"/>
      <c r="V36" s="661"/>
      <c r="W36" s="29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1"/>
      <c r="AI36" s="368"/>
      <c r="AJ36" s="344"/>
      <c r="AK36" s="344"/>
      <c r="AL36" s="344"/>
      <c r="AM36" s="344"/>
      <c r="AN36" s="344"/>
      <c r="AO36" s="344"/>
      <c r="AP36" s="344"/>
      <c r="AQ36" s="344"/>
      <c r="AR36" s="345"/>
    </row>
    <row r="37" spans="1:44" ht="3.75" customHeight="1">
      <c r="A37" s="439"/>
      <c r="B37" s="440"/>
      <c r="C37" s="440"/>
      <c r="D37" s="440"/>
      <c r="E37" s="440"/>
      <c r="F37" s="440"/>
      <c r="G37" s="440"/>
      <c r="H37" s="365"/>
      <c r="I37" s="366"/>
      <c r="J37" s="662"/>
      <c r="K37" s="663"/>
      <c r="L37" s="663"/>
      <c r="M37" s="663"/>
      <c r="N37" s="663"/>
      <c r="O37" s="663"/>
      <c r="P37" s="663"/>
      <c r="Q37" s="663"/>
      <c r="R37" s="663"/>
      <c r="S37" s="663"/>
      <c r="T37" s="663"/>
      <c r="U37" s="663"/>
      <c r="V37" s="664"/>
      <c r="W37" s="32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4"/>
      <c r="AI37" s="403"/>
      <c r="AJ37" s="377"/>
      <c r="AK37" s="377"/>
      <c r="AL37" s="377"/>
      <c r="AM37" s="377"/>
      <c r="AN37" s="377"/>
      <c r="AO37" s="377"/>
      <c r="AP37" s="377"/>
      <c r="AQ37" s="377"/>
      <c r="AR37" s="384"/>
    </row>
    <row r="38" spans="1:44" ht="8.4" customHeight="1">
      <c r="A38" s="669"/>
      <c r="B38" s="669"/>
      <c r="C38" s="669"/>
      <c r="D38" s="669"/>
      <c r="E38" s="669"/>
      <c r="F38" s="669"/>
      <c r="G38" s="669"/>
      <c r="H38" s="669"/>
      <c r="I38" s="669"/>
      <c r="J38" s="669"/>
      <c r="K38" s="669"/>
      <c r="L38" s="669"/>
      <c r="M38" s="669"/>
      <c r="N38" s="669"/>
      <c r="O38" s="669"/>
      <c r="P38" s="669"/>
      <c r="Q38" s="669"/>
      <c r="R38" s="669"/>
      <c r="S38" s="669"/>
      <c r="T38" s="669"/>
      <c r="U38" s="669"/>
      <c r="V38" s="669"/>
      <c r="W38" s="669"/>
      <c r="X38" s="669"/>
      <c r="Y38" s="669"/>
      <c r="Z38" s="669"/>
      <c r="AA38" s="669"/>
      <c r="AB38" s="669"/>
      <c r="AC38" s="669"/>
      <c r="AD38" s="669"/>
      <c r="AE38" s="669"/>
      <c r="AF38" s="669"/>
      <c r="AG38" s="669"/>
      <c r="AH38" s="669"/>
      <c r="AI38" s="669"/>
      <c r="AJ38" s="669"/>
      <c r="AK38" s="669"/>
      <c r="AL38" s="669"/>
      <c r="AM38" s="669"/>
      <c r="AN38" s="669"/>
      <c r="AO38" s="669"/>
      <c r="AP38" s="669"/>
      <c r="AQ38" s="669"/>
      <c r="AR38" s="669"/>
    </row>
    <row r="39" spans="1:44" ht="14.85" customHeight="1">
      <c r="A39" s="625" t="s">
        <v>210</v>
      </c>
      <c r="B39" s="625"/>
      <c r="C39" s="625"/>
      <c r="D39" s="625"/>
      <c r="E39" s="625"/>
      <c r="F39" s="625"/>
      <c r="G39" s="625"/>
      <c r="H39" s="625"/>
      <c r="I39" s="625"/>
      <c r="J39" s="625"/>
      <c r="K39" s="625"/>
      <c r="L39" s="625"/>
      <c r="M39" s="625"/>
      <c r="N39" s="625"/>
      <c r="O39" s="625"/>
      <c r="P39" s="625"/>
      <c r="Q39" s="625"/>
      <c r="R39" s="625"/>
      <c r="S39" s="625"/>
      <c r="T39" s="625"/>
      <c r="U39" s="625"/>
      <c r="V39" s="625"/>
      <c r="W39" s="625"/>
      <c r="X39" s="625"/>
      <c r="Y39" s="625"/>
      <c r="Z39" s="625"/>
      <c r="AA39" s="625"/>
      <c r="AB39" s="625"/>
      <c r="AC39" s="625"/>
      <c r="AD39" s="625"/>
      <c r="AE39" s="625"/>
      <c r="AF39" s="625"/>
      <c r="AG39" s="625"/>
      <c r="AH39" s="625"/>
      <c r="AI39" s="625"/>
      <c r="AJ39" s="625"/>
      <c r="AK39" s="625"/>
      <c r="AL39" s="625"/>
      <c r="AM39" s="625"/>
      <c r="AN39" s="625"/>
      <c r="AO39" s="625"/>
      <c r="AP39" s="625"/>
      <c r="AQ39" s="625"/>
      <c r="AR39" s="625"/>
    </row>
    <row r="40" spans="1:44" ht="14.85" customHeight="1">
      <c r="A40" s="625" t="s">
        <v>211</v>
      </c>
      <c r="B40" s="625"/>
      <c r="C40" s="625"/>
      <c r="D40" s="625"/>
      <c r="E40" s="625"/>
      <c r="F40" s="625"/>
      <c r="G40" s="625"/>
      <c r="H40" s="625"/>
      <c r="I40" s="625"/>
      <c r="J40" s="625"/>
      <c r="K40" s="625"/>
      <c r="L40" s="625"/>
      <c r="M40" s="625"/>
      <c r="N40" s="625"/>
      <c r="O40" s="625"/>
      <c r="P40" s="625"/>
      <c r="Q40" s="625"/>
      <c r="R40" s="625"/>
      <c r="S40" s="625"/>
      <c r="T40" s="625"/>
      <c r="U40" s="625"/>
      <c r="V40" s="625"/>
      <c r="W40" s="625"/>
      <c r="X40" s="625"/>
      <c r="Y40" s="625"/>
      <c r="Z40" s="625"/>
      <c r="AA40" s="625"/>
      <c r="AB40" s="625"/>
      <c r="AC40" s="625"/>
      <c r="AD40" s="625"/>
      <c r="AE40" s="625"/>
      <c r="AF40" s="625"/>
      <c r="AG40" s="625"/>
      <c r="AH40" s="625"/>
      <c r="AI40" s="625"/>
      <c r="AJ40" s="625"/>
      <c r="AK40" s="625"/>
      <c r="AL40" s="625"/>
      <c r="AM40" s="625"/>
      <c r="AN40" s="625"/>
      <c r="AO40" s="625"/>
      <c r="AP40" s="625"/>
      <c r="AQ40" s="625"/>
      <c r="AR40" s="625"/>
    </row>
    <row r="41" spans="1:44" ht="14.85" customHeight="1">
      <c r="A41" s="625" t="s">
        <v>194</v>
      </c>
      <c r="B41" s="625"/>
      <c r="C41" s="625"/>
      <c r="D41" s="625"/>
      <c r="E41" s="625"/>
      <c r="F41" s="625"/>
      <c r="G41" s="625"/>
      <c r="H41" s="625"/>
      <c r="I41" s="625"/>
      <c r="J41" s="625"/>
      <c r="K41" s="625"/>
      <c r="L41" s="625"/>
      <c r="M41" s="625"/>
      <c r="N41" s="625"/>
      <c r="O41" s="625"/>
      <c r="P41" s="625"/>
      <c r="Q41" s="625"/>
      <c r="R41" s="625"/>
      <c r="S41" s="625"/>
      <c r="T41" s="625"/>
      <c r="U41" s="625"/>
      <c r="V41" s="625"/>
      <c r="W41" s="625"/>
      <c r="X41" s="625"/>
      <c r="Y41" s="625"/>
      <c r="Z41" s="625"/>
      <c r="AA41" s="625"/>
      <c r="AB41" s="625"/>
      <c r="AC41" s="625"/>
      <c r="AD41" s="625"/>
      <c r="AE41" s="625"/>
      <c r="AF41" s="625"/>
      <c r="AG41" s="625"/>
      <c r="AH41" s="625"/>
      <c r="AI41" s="625"/>
      <c r="AJ41" s="625"/>
      <c r="AK41" s="625"/>
      <c r="AL41" s="625"/>
      <c r="AM41" s="625"/>
      <c r="AN41" s="625"/>
      <c r="AO41" s="625"/>
      <c r="AP41" s="625"/>
      <c r="AQ41" s="625"/>
      <c r="AR41" s="625"/>
    </row>
    <row r="42" spans="1:44" ht="14.85" customHeight="1">
      <c r="A42" s="625" t="s">
        <v>195</v>
      </c>
      <c r="B42" s="625"/>
      <c r="C42" s="625"/>
      <c r="D42" s="625"/>
      <c r="E42" s="625"/>
      <c r="F42" s="625"/>
      <c r="G42" s="625"/>
      <c r="H42" s="625"/>
      <c r="I42" s="625"/>
      <c r="J42" s="625"/>
      <c r="K42" s="625"/>
      <c r="L42" s="625"/>
      <c r="M42" s="625"/>
      <c r="N42" s="625"/>
      <c r="O42" s="625"/>
      <c r="P42" s="625"/>
      <c r="Q42" s="625"/>
      <c r="R42" s="625"/>
      <c r="S42" s="625"/>
      <c r="T42" s="625"/>
      <c r="U42" s="625"/>
      <c r="V42" s="625"/>
      <c r="W42" s="625"/>
      <c r="X42" s="625"/>
      <c r="Y42" s="625"/>
      <c r="Z42" s="625"/>
      <c r="AA42" s="625"/>
      <c r="AB42" s="625"/>
      <c r="AC42" s="625"/>
      <c r="AD42" s="625"/>
      <c r="AE42" s="625"/>
      <c r="AF42" s="625"/>
      <c r="AG42" s="625"/>
      <c r="AH42" s="625"/>
      <c r="AI42" s="625"/>
      <c r="AJ42" s="625"/>
      <c r="AK42" s="625"/>
      <c r="AL42" s="625"/>
      <c r="AM42" s="625"/>
      <c r="AN42" s="625"/>
      <c r="AO42" s="625"/>
      <c r="AP42" s="625"/>
      <c r="AQ42" s="625"/>
      <c r="AR42" s="625"/>
    </row>
    <row r="43" spans="1:44" ht="14.85" customHeight="1">
      <c r="A43" s="625" t="s">
        <v>196</v>
      </c>
      <c r="B43" s="625"/>
      <c r="C43" s="625"/>
      <c r="D43" s="625"/>
      <c r="E43" s="625"/>
      <c r="F43" s="625"/>
      <c r="G43" s="625"/>
      <c r="H43" s="625"/>
      <c r="I43" s="625"/>
      <c r="J43" s="625"/>
      <c r="K43" s="625"/>
      <c r="L43" s="625"/>
      <c r="M43" s="625"/>
      <c r="N43" s="625"/>
      <c r="O43" s="625"/>
      <c r="P43" s="625"/>
      <c r="Q43" s="625"/>
      <c r="R43" s="625"/>
      <c r="S43" s="625"/>
      <c r="T43" s="625"/>
      <c r="U43" s="625"/>
      <c r="V43" s="625"/>
      <c r="W43" s="625"/>
      <c r="X43" s="625"/>
      <c r="Y43" s="625"/>
      <c r="Z43" s="625"/>
      <c r="AA43" s="625"/>
      <c r="AB43" s="625"/>
      <c r="AC43" s="625"/>
      <c r="AD43" s="625"/>
      <c r="AE43" s="625"/>
      <c r="AF43" s="625"/>
      <c r="AG43" s="625"/>
      <c r="AH43" s="625"/>
      <c r="AI43" s="625"/>
      <c r="AJ43" s="625"/>
      <c r="AK43" s="625"/>
      <c r="AL43" s="625"/>
      <c r="AM43" s="625"/>
      <c r="AN43" s="625"/>
      <c r="AO43" s="625"/>
      <c r="AP43" s="625"/>
      <c r="AQ43" s="625"/>
      <c r="AR43" s="625"/>
    </row>
    <row r="44" spans="1:44" ht="15" customHeight="1">
      <c r="A44" s="627" t="s">
        <v>348</v>
      </c>
      <c r="B44" s="627"/>
      <c r="C44" s="627"/>
      <c r="D44" s="627"/>
      <c r="E44" s="627"/>
      <c r="F44" s="627"/>
      <c r="G44" s="627"/>
      <c r="H44" s="627"/>
      <c r="I44" s="627"/>
      <c r="J44" s="627"/>
      <c r="K44" s="627"/>
      <c r="L44" s="627"/>
      <c r="M44" s="627"/>
      <c r="N44" s="627"/>
      <c r="O44" s="627"/>
      <c r="P44" s="627"/>
      <c r="Q44" s="627"/>
      <c r="R44" s="627"/>
      <c r="S44" s="627"/>
      <c r="T44" s="627"/>
      <c r="U44" s="627"/>
      <c r="V44" s="627"/>
      <c r="W44" s="627"/>
      <c r="X44" s="627"/>
      <c r="Y44" s="627"/>
      <c r="Z44" s="627"/>
      <c r="AA44" s="627"/>
      <c r="AB44" s="627"/>
      <c r="AC44" s="627"/>
      <c r="AD44" s="627"/>
      <c r="AE44" s="627"/>
      <c r="AF44" s="627"/>
      <c r="AG44" s="627"/>
      <c r="AH44" s="627"/>
      <c r="AI44" s="627"/>
      <c r="AJ44" s="627"/>
      <c r="AK44" s="627"/>
      <c r="AL44" s="627"/>
      <c r="AM44" s="627"/>
      <c r="AN44" s="627"/>
      <c r="AO44" s="627"/>
      <c r="AP44" s="627"/>
      <c r="AQ44" s="627"/>
      <c r="AR44" s="627"/>
    </row>
    <row r="45" spans="1:44" ht="14.85" customHeight="1">
      <c r="A45" s="626" t="s">
        <v>197</v>
      </c>
      <c r="B45" s="626"/>
      <c r="C45" s="626"/>
      <c r="D45" s="626"/>
      <c r="E45" s="626"/>
      <c r="F45" s="626"/>
      <c r="G45" s="626"/>
      <c r="H45" s="626"/>
      <c r="I45" s="626"/>
      <c r="J45" s="626"/>
      <c r="K45" s="626"/>
      <c r="L45" s="626"/>
      <c r="M45" s="626"/>
      <c r="N45" s="626"/>
      <c r="O45" s="626"/>
      <c r="P45" s="626"/>
      <c r="Q45" s="626"/>
      <c r="R45" s="626"/>
      <c r="S45" s="626"/>
      <c r="T45" s="626"/>
      <c r="U45" s="626"/>
      <c r="V45" s="626"/>
      <c r="W45" s="626"/>
      <c r="X45" s="626"/>
      <c r="Y45" s="626"/>
      <c r="Z45" s="626"/>
      <c r="AA45" s="626"/>
      <c r="AB45" s="626"/>
      <c r="AC45" s="626"/>
      <c r="AD45" s="626"/>
      <c r="AE45" s="626"/>
      <c r="AF45" s="626"/>
      <c r="AG45" s="626"/>
      <c r="AH45" s="626"/>
      <c r="AI45" s="626"/>
      <c r="AJ45" s="626"/>
      <c r="AK45" s="626"/>
      <c r="AL45" s="626"/>
      <c r="AM45" s="626"/>
      <c r="AN45" s="626"/>
      <c r="AO45" s="626"/>
      <c r="AP45" s="626"/>
      <c r="AQ45" s="626"/>
      <c r="AR45" s="626"/>
    </row>
    <row r="46" spans="1:44" ht="8.4" customHeight="1">
      <c r="A46" s="670"/>
      <c r="B46" s="670"/>
      <c r="C46" s="670"/>
      <c r="D46" s="670"/>
      <c r="E46" s="670"/>
      <c r="F46" s="670"/>
      <c r="G46" s="670"/>
      <c r="H46" s="670"/>
      <c r="I46" s="670"/>
      <c r="J46" s="670"/>
      <c r="K46" s="670"/>
      <c r="L46" s="670"/>
      <c r="M46" s="670"/>
      <c r="N46" s="670"/>
      <c r="O46" s="670"/>
      <c r="P46" s="670"/>
      <c r="Q46" s="670"/>
      <c r="R46" s="670"/>
      <c r="S46" s="670"/>
      <c r="T46" s="670"/>
      <c r="U46" s="670"/>
      <c r="V46" s="670"/>
      <c r="W46" s="670"/>
      <c r="X46" s="670"/>
      <c r="Y46" s="670"/>
      <c r="Z46" s="670"/>
      <c r="AA46" s="670"/>
      <c r="AB46" s="670"/>
      <c r="AC46" s="670"/>
      <c r="AD46" s="670"/>
      <c r="AE46" s="670"/>
      <c r="AF46" s="670"/>
      <c r="AG46" s="670"/>
      <c r="AH46" s="670"/>
      <c r="AI46" s="670"/>
      <c r="AJ46" s="670"/>
      <c r="AK46" s="670"/>
      <c r="AL46" s="670"/>
      <c r="AM46" s="670"/>
      <c r="AN46" s="670"/>
      <c r="AO46" s="670"/>
      <c r="AP46" s="670"/>
      <c r="AQ46" s="670"/>
      <c r="AR46" s="670"/>
    </row>
    <row r="47" spans="1:44" s="109" customFormat="1" ht="14.85" customHeight="1">
      <c r="A47" s="628"/>
      <c r="B47" s="629"/>
      <c r="C47" s="629"/>
      <c r="D47" s="628" t="s">
        <v>173</v>
      </c>
      <c r="E47" s="629"/>
      <c r="F47" s="629"/>
      <c r="G47" s="629"/>
      <c r="H47" s="629"/>
      <c r="I47" s="629"/>
      <c r="J47" s="629"/>
      <c r="K47" s="634"/>
      <c r="L47" s="635"/>
      <c r="M47" s="635"/>
      <c r="N47" s="635"/>
      <c r="O47" s="635"/>
      <c r="P47" s="635"/>
      <c r="Q47" s="635"/>
      <c r="R47" s="635"/>
      <c r="S47" s="635"/>
      <c r="T47" s="635"/>
      <c r="U47" s="635"/>
      <c r="V47" s="635"/>
      <c r="W47" s="635"/>
      <c r="X47" s="671"/>
      <c r="Y47" s="672"/>
      <c r="Z47" s="672"/>
      <c r="AA47" s="672"/>
      <c r="AB47" s="672"/>
      <c r="AC47" s="673"/>
      <c r="AD47" s="674"/>
      <c r="AE47" s="635"/>
      <c r="AF47" s="635"/>
      <c r="AG47" s="635"/>
      <c r="AH47" s="635"/>
      <c r="AI47" s="635"/>
      <c r="AJ47" s="635"/>
      <c r="AK47" s="635"/>
      <c r="AL47" s="635"/>
      <c r="AM47" s="675"/>
      <c r="AN47" s="672"/>
      <c r="AO47" s="672"/>
      <c r="AP47" s="672"/>
      <c r="AQ47" s="672"/>
      <c r="AR47" s="673"/>
    </row>
    <row r="48" spans="1:44" s="109" customFormat="1" ht="14.85" customHeight="1">
      <c r="A48" s="630" t="s">
        <v>171</v>
      </c>
      <c r="B48" s="631"/>
      <c r="C48" s="631"/>
      <c r="D48" s="630" t="s">
        <v>174</v>
      </c>
      <c r="E48" s="631"/>
      <c r="F48" s="631"/>
      <c r="G48" s="631"/>
      <c r="H48" s="631"/>
      <c r="I48" s="631"/>
      <c r="J48" s="631"/>
      <c r="K48" s="677"/>
      <c r="L48" s="678" t="s">
        <v>124</v>
      </c>
      <c r="M48" s="678"/>
      <c r="N48" s="678"/>
      <c r="O48" s="678"/>
      <c r="P48" s="678"/>
      <c r="Q48" s="678"/>
      <c r="R48" s="678"/>
      <c r="S48" s="678"/>
      <c r="T48" s="678"/>
      <c r="U48" s="678"/>
      <c r="V48" s="678"/>
      <c r="W48" s="678"/>
      <c r="X48" s="679" t="s">
        <v>103</v>
      </c>
      <c r="Y48" s="680"/>
      <c r="Z48" s="680"/>
      <c r="AA48" s="680"/>
      <c r="AB48" s="680"/>
      <c r="AC48" s="681"/>
      <c r="AD48" s="682" t="s">
        <v>177</v>
      </c>
      <c r="AE48" s="683"/>
      <c r="AF48" s="683"/>
      <c r="AG48" s="683"/>
      <c r="AH48" s="683"/>
      <c r="AI48" s="683"/>
      <c r="AJ48" s="683"/>
      <c r="AK48" s="683"/>
      <c r="AL48" s="683"/>
      <c r="AM48" s="684"/>
      <c r="AN48" s="687" t="s">
        <v>57</v>
      </c>
      <c r="AO48" s="687"/>
      <c r="AP48" s="687"/>
      <c r="AQ48" s="687"/>
      <c r="AR48" s="688"/>
    </row>
    <row r="49" spans="1:44" s="109" customFormat="1" ht="14.85" customHeight="1">
      <c r="A49" s="632" t="s">
        <v>172</v>
      </c>
      <c r="B49" s="633"/>
      <c r="C49" s="633"/>
      <c r="D49" s="632" t="s">
        <v>175</v>
      </c>
      <c r="E49" s="633"/>
      <c r="F49" s="633"/>
      <c r="G49" s="633"/>
      <c r="H49" s="633"/>
      <c r="I49" s="633"/>
      <c r="J49" s="633"/>
      <c r="K49" s="676"/>
      <c r="L49" s="633" t="s">
        <v>176</v>
      </c>
      <c r="M49" s="633"/>
      <c r="N49" s="633"/>
      <c r="O49" s="633"/>
      <c r="P49" s="633"/>
      <c r="Q49" s="633"/>
      <c r="R49" s="633"/>
      <c r="S49" s="633"/>
      <c r="T49" s="633"/>
      <c r="U49" s="633"/>
      <c r="V49" s="633"/>
      <c r="W49" s="633"/>
      <c r="X49" s="632" t="s">
        <v>11</v>
      </c>
      <c r="Y49" s="633"/>
      <c r="Z49" s="633"/>
      <c r="AA49" s="633"/>
      <c r="AB49" s="633"/>
      <c r="AC49" s="676"/>
      <c r="AD49" s="632" t="s">
        <v>178</v>
      </c>
      <c r="AE49" s="633"/>
      <c r="AF49" s="633"/>
      <c r="AG49" s="633"/>
      <c r="AH49" s="633"/>
      <c r="AI49" s="633"/>
      <c r="AJ49" s="633"/>
      <c r="AK49" s="633"/>
      <c r="AL49" s="633"/>
      <c r="AM49" s="676"/>
      <c r="AN49" s="685" t="s">
        <v>58</v>
      </c>
      <c r="AO49" s="685"/>
      <c r="AP49" s="685"/>
      <c r="AQ49" s="685"/>
      <c r="AR49" s="686"/>
    </row>
    <row r="50" spans="1:44" s="109" customFormat="1" ht="14.85" customHeight="1">
      <c r="A50" s="636">
        <v>40</v>
      </c>
      <c r="B50" s="637"/>
      <c r="C50" s="637"/>
      <c r="D50" s="648"/>
      <c r="E50" s="649"/>
      <c r="F50" s="649"/>
      <c r="G50" s="649"/>
      <c r="H50" s="649"/>
      <c r="I50" s="649"/>
      <c r="J50" s="649"/>
      <c r="K50" s="650"/>
      <c r="L50" s="643"/>
      <c r="M50" s="643"/>
      <c r="N50" s="643"/>
      <c r="O50" s="643"/>
      <c r="P50" s="643"/>
      <c r="Q50" s="643"/>
      <c r="R50" s="643"/>
      <c r="S50" s="643"/>
      <c r="T50" s="643"/>
      <c r="U50" s="643"/>
      <c r="V50" s="643"/>
      <c r="W50" s="643"/>
      <c r="X50" s="694"/>
      <c r="Y50" s="695"/>
      <c r="Z50" s="695"/>
      <c r="AA50" s="695"/>
      <c r="AB50" s="695"/>
      <c r="AC50" s="696"/>
      <c r="AD50" s="642"/>
      <c r="AE50" s="643"/>
      <c r="AF50" s="643"/>
      <c r="AG50" s="643"/>
      <c r="AH50" s="643"/>
      <c r="AI50" s="643"/>
      <c r="AJ50" s="643"/>
      <c r="AK50" s="643"/>
      <c r="AL50" s="643"/>
      <c r="AM50" s="644"/>
      <c r="AN50" s="643"/>
      <c r="AO50" s="643"/>
      <c r="AP50" s="643"/>
      <c r="AQ50" s="643"/>
      <c r="AR50" s="644"/>
    </row>
    <row r="51" spans="1:44" s="109" customFormat="1" ht="14.85" customHeight="1">
      <c r="A51" s="638"/>
      <c r="B51" s="639"/>
      <c r="C51" s="639"/>
      <c r="D51" s="645"/>
      <c r="E51" s="646"/>
      <c r="F51" s="646"/>
      <c r="G51" s="646"/>
      <c r="H51" s="646"/>
      <c r="I51" s="646"/>
      <c r="J51" s="646"/>
      <c r="K51" s="647"/>
      <c r="L51" s="665"/>
      <c r="M51" s="665"/>
      <c r="N51" s="665"/>
      <c r="O51" s="665"/>
      <c r="P51" s="665"/>
      <c r="Q51" s="665"/>
      <c r="R51" s="665"/>
      <c r="S51" s="665"/>
      <c r="T51" s="665"/>
      <c r="U51" s="665"/>
      <c r="V51" s="665"/>
      <c r="W51" s="665"/>
      <c r="X51" s="697"/>
      <c r="Y51" s="698"/>
      <c r="Z51" s="698"/>
      <c r="AA51" s="698"/>
      <c r="AB51" s="698"/>
      <c r="AC51" s="699"/>
      <c r="AD51" s="689"/>
      <c r="AE51" s="665"/>
      <c r="AF51" s="665"/>
      <c r="AG51" s="665"/>
      <c r="AH51" s="665"/>
      <c r="AI51" s="665"/>
      <c r="AJ51" s="665"/>
      <c r="AK51" s="665"/>
      <c r="AL51" s="665"/>
      <c r="AM51" s="690"/>
      <c r="AN51" s="665"/>
      <c r="AO51" s="665"/>
      <c r="AP51" s="665"/>
      <c r="AQ51" s="665"/>
      <c r="AR51" s="690"/>
    </row>
    <row r="52" spans="1:44" s="109" customFormat="1" ht="14.85" customHeight="1">
      <c r="A52" s="640"/>
      <c r="B52" s="641"/>
      <c r="C52" s="641"/>
      <c r="D52" s="666"/>
      <c r="E52" s="667"/>
      <c r="F52" s="667"/>
      <c r="G52" s="667"/>
      <c r="H52" s="667"/>
      <c r="I52" s="667"/>
      <c r="J52" s="667"/>
      <c r="K52" s="668"/>
      <c r="L52" s="651"/>
      <c r="M52" s="651"/>
      <c r="N52" s="651"/>
      <c r="O52" s="651"/>
      <c r="P52" s="651"/>
      <c r="Q52" s="651"/>
      <c r="R52" s="651"/>
      <c r="S52" s="651"/>
      <c r="T52" s="651"/>
      <c r="U52" s="651"/>
      <c r="V52" s="651"/>
      <c r="W52" s="651"/>
      <c r="X52" s="700"/>
      <c r="Y52" s="701"/>
      <c r="Z52" s="701"/>
      <c r="AA52" s="701"/>
      <c r="AB52" s="701"/>
      <c r="AC52" s="702"/>
      <c r="AD52" s="691"/>
      <c r="AE52" s="651"/>
      <c r="AF52" s="651"/>
      <c r="AG52" s="651"/>
      <c r="AH52" s="651"/>
      <c r="AI52" s="651"/>
      <c r="AJ52" s="651"/>
      <c r="AK52" s="651"/>
      <c r="AL52" s="651"/>
      <c r="AM52" s="692"/>
      <c r="AN52" s="651"/>
      <c r="AO52" s="651"/>
      <c r="AP52" s="651"/>
      <c r="AQ52" s="651"/>
      <c r="AR52" s="692"/>
    </row>
    <row r="53" spans="1:44" s="109" customFormat="1" ht="14.85" customHeight="1">
      <c r="A53" s="636">
        <v>40</v>
      </c>
      <c r="B53" s="637"/>
      <c r="C53" s="637"/>
      <c r="D53" s="648"/>
      <c r="E53" s="649"/>
      <c r="F53" s="649"/>
      <c r="G53" s="649"/>
      <c r="H53" s="649"/>
      <c r="I53" s="649"/>
      <c r="J53" s="649"/>
      <c r="K53" s="650"/>
      <c r="L53" s="643"/>
      <c r="M53" s="643"/>
      <c r="N53" s="643"/>
      <c r="O53" s="643"/>
      <c r="P53" s="643"/>
      <c r="Q53" s="643"/>
      <c r="R53" s="643"/>
      <c r="S53" s="643"/>
      <c r="T53" s="643"/>
      <c r="U53" s="643"/>
      <c r="V53" s="643"/>
      <c r="W53" s="643"/>
      <c r="X53" s="694"/>
      <c r="Y53" s="695"/>
      <c r="Z53" s="695"/>
      <c r="AA53" s="695"/>
      <c r="AB53" s="695"/>
      <c r="AC53" s="696"/>
      <c r="AD53" s="642"/>
      <c r="AE53" s="643"/>
      <c r="AF53" s="643"/>
      <c r="AG53" s="643"/>
      <c r="AH53" s="643"/>
      <c r="AI53" s="643"/>
      <c r="AJ53" s="643"/>
      <c r="AK53" s="643"/>
      <c r="AL53" s="643"/>
      <c r="AM53" s="644"/>
      <c r="AN53" s="643"/>
      <c r="AO53" s="643"/>
      <c r="AP53" s="643"/>
      <c r="AQ53" s="643"/>
      <c r="AR53" s="644"/>
    </row>
    <row r="54" spans="1:44" s="109" customFormat="1" ht="14.85" customHeight="1">
      <c r="A54" s="638"/>
      <c r="B54" s="639"/>
      <c r="C54" s="639"/>
      <c r="D54" s="645"/>
      <c r="E54" s="646"/>
      <c r="F54" s="646"/>
      <c r="G54" s="646"/>
      <c r="H54" s="646"/>
      <c r="I54" s="646"/>
      <c r="J54" s="646"/>
      <c r="K54" s="647"/>
      <c r="L54" s="665"/>
      <c r="M54" s="665"/>
      <c r="N54" s="665"/>
      <c r="O54" s="665"/>
      <c r="P54" s="665"/>
      <c r="Q54" s="665"/>
      <c r="R54" s="665"/>
      <c r="S54" s="665"/>
      <c r="T54" s="665"/>
      <c r="U54" s="665"/>
      <c r="V54" s="665"/>
      <c r="W54" s="665"/>
      <c r="X54" s="697"/>
      <c r="Y54" s="698"/>
      <c r="Z54" s="698"/>
      <c r="AA54" s="698"/>
      <c r="AB54" s="698"/>
      <c r="AC54" s="699"/>
      <c r="AD54" s="689"/>
      <c r="AE54" s="665"/>
      <c r="AF54" s="665"/>
      <c r="AG54" s="665"/>
      <c r="AH54" s="665"/>
      <c r="AI54" s="665"/>
      <c r="AJ54" s="665"/>
      <c r="AK54" s="665"/>
      <c r="AL54" s="665"/>
      <c r="AM54" s="690"/>
      <c r="AN54" s="665"/>
      <c r="AO54" s="665"/>
      <c r="AP54" s="665"/>
      <c r="AQ54" s="665"/>
      <c r="AR54" s="690"/>
    </row>
    <row r="55" spans="1:44" s="109" customFormat="1" ht="14.85" customHeight="1">
      <c r="A55" s="640"/>
      <c r="B55" s="641"/>
      <c r="C55" s="641"/>
      <c r="D55" s="666"/>
      <c r="E55" s="667"/>
      <c r="F55" s="667"/>
      <c r="G55" s="667"/>
      <c r="H55" s="667"/>
      <c r="I55" s="667"/>
      <c r="J55" s="667"/>
      <c r="K55" s="668"/>
      <c r="L55" s="651"/>
      <c r="M55" s="651"/>
      <c r="N55" s="651"/>
      <c r="O55" s="651"/>
      <c r="P55" s="651"/>
      <c r="Q55" s="651"/>
      <c r="R55" s="651"/>
      <c r="S55" s="651"/>
      <c r="T55" s="651"/>
      <c r="U55" s="651"/>
      <c r="V55" s="651"/>
      <c r="W55" s="651"/>
      <c r="X55" s="700"/>
      <c r="Y55" s="701"/>
      <c r="Z55" s="701"/>
      <c r="AA55" s="701"/>
      <c r="AB55" s="701"/>
      <c r="AC55" s="702"/>
      <c r="AD55" s="691"/>
      <c r="AE55" s="651"/>
      <c r="AF55" s="651"/>
      <c r="AG55" s="651"/>
      <c r="AH55" s="651"/>
      <c r="AI55" s="651"/>
      <c r="AJ55" s="651"/>
      <c r="AK55" s="651"/>
      <c r="AL55" s="651"/>
      <c r="AM55" s="692"/>
      <c r="AN55" s="651"/>
      <c r="AO55" s="651"/>
      <c r="AP55" s="651"/>
      <c r="AQ55" s="651"/>
      <c r="AR55" s="692"/>
    </row>
    <row r="56" spans="1:44" s="109" customFormat="1" ht="14.85" customHeight="1">
      <c r="A56" s="636">
        <v>40</v>
      </c>
      <c r="B56" s="637"/>
      <c r="C56" s="637"/>
      <c r="D56" s="648"/>
      <c r="E56" s="649"/>
      <c r="F56" s="649"/>
      <c r="G56" s="649"/>
      <c r="H56" s="649"/>
      <c r="I56" s="649"/>
      <c r="J56" s="649"/>
      <c r="K56" s="650"/>
      <c r="L56" s="643"/>
      <c r="M56" s="643"/>
      <c r="N56" s="643"/>
      <c r="O56" s="643"/>
      <c r="P56" s="643"/>
      <c r="Q56" s="643"/>
      <c r="R56" s="643"/>
      <c r="S56" s="643"/>
      <c r="T56" s="643"/>
      <c r="U56" s="643"/>
      <c r="V56" s="643"/>
      <c r="W56" s="643"/>
      <c r="X56" s="694"/>
      <c r="Y56" s="695"/>
      <c r="Z56" s="695"/>
      <c r="AA56" s="695"/>
      <c r="AB56" s="695"/>
      <c r="AC56" s="696"/>
      <c r="AD56" s="642"/>
      <c r="AE56" s="643"/>
      <c r="AF56" s="643"/>
      <c r="AG56" s="643"/>
      <c r="AH56" s="643"/>
      <c r="AI56" s="643"/>
      <c r="AJ56" s="643"/>
      <c r="AK56" s="643"/>
      <c r="AL56" s="643"/>
      <c r="AM56" s="644"/>
      <c r="AN56" s="643"/>
      <c r="AO56" s="643"/>
      <c r="AP56" s="643"/>
      <c r="AQ56" s="643"/>
      <c r="AR56" s="644"/>
    </row>
    <row r="57" spans="1:44" s="109" customFormat="1" ht="14.85" customHeight="1">
      <c r="A57" s="638"/>
      <c r="B57" s="639"/>
      <c r="C57" s="639"/>
      <c r="D57" s="645"/>
      <c r="E57" s="646"/>
      <c r="F57" s="646"/>
      <c r="G57" s="646"/>
      <c r="H57" s="646"/>
      <c r="I57" s="646"/>
      <c r="J57" s="646"/>
      <c r="K57" s="647"/>
      <c r="L57" s="665"/>
      <c r="M57" s="665"/>
      <c r="N57" s="665"/>
      <c r="O57" s="665"/>
      <c r="P57" s="665"/>
      <c r="Q57" s="665"/>
      <c r="R57" s="665"/>
      <c r="S57" s="665"/>
      <c r="T57" s="665"/>
      <c r="U57" s="665"/>
      <c r="V57" s="665"/>
      <c r="W57" s="665"/>
      <c r="X57" s="697"/>
      <c r="Y57" s="698"/>
      <c r="Z57" s="698"/>
      <c r="AA57" s="698"/>
      <c r="AB57" s="698"/>
      <c r="AC57" s="699"/>
      <c r="AD57" s="689"/>
      <c r="AE57" s="665"/>
      <c r="AF57" s="665"/>
      <c r="AG57" s="665"/>
      <c r="AH57" s="665"/>
      <c r="AI57" s="665"/>
      <c r="AJ57" s="665"/>
      <c r="AK57" s="665"/>
      <c r="AL57" s="665"/>
      <c r="AM57" s="690"/>
      <c r="AN57" s="665"/>
      <c r="AO57" s="665"/>
      <c r="AP57" s="665"/>
      <c r="AQ57" s="665"/>
      <c r="AR57" s="690"/>
    </row>
    <row r="58" spans="1:44" s="109" customFormat="1" ht="14.85" customHeight="1">
      <c r="A58" s="640"/>
      <c r="B58" s="641"/>
      <c r="C58" s="641"/>
      <c r="D58" s="666"/>
      <c r="E58" s="667"/>
      <c r="F58" s="667"/>
      <c r="G58" s="667"/>
      <c r="H58" s="667"/>
      <c r="I58" s="667"/>
      <c r="J58" s="667"/>
      <c r="K58" s="668"/>
      <c r="L58" s="651"/>
      <c r="M58" s="651"/>
      <c r="N58" s="651"/>
      <c r="O58" s="651"/>
      <c r="P58" s="651"/>
      <c r="Q58" s="651"/>
      <c r="R58" s="651"/>
      <c r="S58" s="651"/>
      <c r="T58" s="651"/>
      <c r="U58" s="651"/>
      <c r="V58" s="651"/>
      <c r="W58" s="651"/>
      <c r="X58" s="700"/>
      <c r="Y58" s="701"/>
      <c r="Z58" s="701"/>
      <c r="AA58" s="701"/>
      <c r="AB58" s="701"/>
      <c r="AC58" s="702"/>
      <c r="AD58" s="691"/>
      <c r="AE58" s="651"/>
      <c r="AF58" s="651"/>
      <c r="AG58" s="651"/>
      <c r="AH58" s="651"/>
      <c r="AI58" s="651"/>
      <c r="AJ58" s="651"/>
      <c r="AK58" s="651"/>
      <c r="AL58" s="651"/>
      <c r="AM58" s="692"/>
      <c r="AN58" s="651"/>
      <c r="AO58" s="651"/>
      <c r="AP58" s="651"/>
      <c r="AQ58" s="651"/>
      <c r="AR58" s="692"/>
    </row>
    <row r="59" spans="1:44" s="109" customFormat="1" ht="14.85" customHeight="1">
      <c r="A59" s="636">
        <v>40</v>
      </c>
      <c r="B59" s="637"/>
      <c r="C59" s="637"/>
      <c r="D59" s="648"/>
      <c r="E59" s="649"/>
      <c r="F59" s="649"/>
      <c r="G59" s="649"/>
      <c r="H59" s="649"/>
      <c r="I59" s="649"/>
      <c r="J59" s="649"/>
      <c r="K59" s="650"/>
      <c r="L59" s="643"/>
      <c r="M59" s="643"/>
      <c r="N59" s="643"/>
      <c r="O59" s="643"/>
      <c r="P59" s="643"/>
      <c r="Q59" s="643"/>
      <c r="R59" s="643"/>
      <c r="S59" s="643"/>
      <c r="T59" s="643"/>
      <c r="U59" s="643"/>
      <c r="V59" s="643"/>
      <c r="W59" s="643"/>
      <c r="X59" s="694"/>
      <c r="Y59" s="695"/>
      <c r="Z59" s="695"/>
      <c r="AA59" s="695"/>
      <c r="AB59" s="695"/>
      <c r="AC59" s="696"/>
      <c r="AD59" s="642"/>
      <c r="AE59" s="643"/>
      <c r="AF59" s="643"/>
      <c r="AG59" s="643"/>
      <c r="AH59" s="643"/>
      <c r="AI59" s="643"/>
      <c r="AJ59" s="643"/>
      <c r="AK59" s="643"/>
      <c r="AL59" s="643"/>
      <c r="AM59" s="644"/>
      <c r="AN59" s="643"/>
      <c r="AO59" s="643"/>
      <c r="AP59" s="643"/>
      <c r="AQ59" s="643"/>
      <c r="AR59" s="644"/>
    </row>
    <row r="60" spans="1:44" s="109" customFormat="1" ht="14.85" customHeight="1">
      <c r="A60" s="638"/>
      <c r="B60" s="639"/>
      <c r="C60" s="639"/>
      <c r="D60" s="645"/>
      <c r="E60" s="646"/>
      <c r="F60" s="646"/>
      <c r="G60" s="646"/>
      <c r="H60" s="646"/>
      <c r="I60" s="646"/>
      <c r="J60" s="646"/>
      <c r="K60" s="647"/>
      <c r="L60" s="665"/>
      <c r="M60" s="665"/>
      <c r="N60" s="665"/>
      <c r="O60" s="665"/>
      <c r="P60" s="665"/>
      <c r="Q60" s="665"/>
      <c r="R60" s="665"/>
      <c r="S60" s="665"/>
      <c r="T60" s="665"/>
      <c r="U60" s="665"/>
      <c r="V60" s="665"/>
      <c r="W60" s="665"/>
      <c r="X60" s="697"/>
      <c r="Y60" s="698"/>
      <c r="Z60" s="698"/>
      <c r="AA60" s="698"/>
      <c r="AB60" s="698"/>
      <c r="AC60" s="699"/>
      <c r="AD60" s="689"/>
      <c r="AE60" s="665"/>
      <c r="AF60" s="665"/>
      <c r="AG60" s="665"/>
      <c r="AH60" s="665"/>
      <c r="AI60" s="665"/>
      <c r="AJ60" s="665"/>
      <c r="AK60" s="665"/>
      <c r="AL60" s="665"/>
      <c r="AM60" s="690"/>
      <c r="AN60" s="665"/>
      <c r="AO60" s="665"/>
      <c r="AP60" s="665"/>
      <c r="AQ60" s="665"/>
      <c r="AR60" s="690"/>
    </row>
    <row r="61" spans="1:44" s="109" customFormat="1" ht="14.85" customHeight="1">
      <c r="A61" s="640"/>
      <c r="B61" s="641"/>
      <c r="C61" s="641"/>
      <c r="D61" s="666"/>
      <c r="E61" s="667"/>
      <c r="F61" s="667"/>
      <c r="G61" s="667"/>
      <c r="H61" s="667"/>
      <c r="I61" s="667"/>
      <c r="J61" s="667"/>
      <c r="K61" s="668"/>
      <c r="L61" s="651"/>
      <c r="M61" s="651"/>
      <c r="N61" s="651"/>
      <c r="O61" s="651"/>
      <c r="P61" s="651"/>
      <c r="Q61" s="651"/>
      <c r="R61" s="651"/>
      <c r="S61" s="651"/>
      <c r="T61" s="651"/>
      <c r="U61" s="651"/>
      <c r="V61" s="651"/>
      <c r="W61" s="651"/>
      <c r="X61" s="700"/>
      <c r="Y61" s="701"/>
      <c r="Z61" s="701"/>
      <c r="AA61" s="701"/>
      <c r="AB61" s="701"/>
      <c r="AC61" s="702"/>
      <c r="AD61" s="691"/>
      <c r="AE61" s="651"/>
      <c r="AF61" s="651"/>
      <c r="AG61" s="651"/>
      <c r="AH61" s="651"/>
      <c r="AI61" s="651"/>
      <c r="AJ61" s="651"/>
      <c r="AK61" s="651"/>
      <c r="AL61" s="651"/>
      <c r="AM61" s="692"/>
      <c r="AN61" s="651"/>
      <c r="AO61" s="651"/>
      <c r="AP61" s="651"/>
      <c r="AQ61" s="651"/>
      <c r="AR61" s="692"/>
    </row>
    <row r="62" spans="1:44" s="109" customFormat="1" ht="14.85" customHeight="1">
      <c r="A62" s="638">
        <v>40</v>
      </c>
      <c r="B62" s="639"/>
      <c r="C62" s="639"/>
      <c r="D62" s="648"/>
      <c r="E62" s="649"/>
      <c r="F62" s="649"/>
      <c r="G62" s="649"/>
      <c r="H62" s="649"/>
      <c r="I62" s="649"/>
      <c r="J62" s="649"/>
      <c r="K62" s="650"/>
      <c r="L62" s="643"/>
      <c r="M62" s="643"/>
      <c r="N62" s="643"/>
      <c r="O62" s="643"/>
      <c r="P62" s="643"/>
      <c r="Q62" s="643"/>
      <c r="R62" s="643"/>
      <c r="S62" s="643"/>
      <c r="T62" s="643"/>
      <c r="U62" s="643"/>
      <c r="V62" s="643"/>
      <c r="W62" s="643"/>
      <c r="X62" s="694"/>
      <c r="Y62" s="695"/>
      <c r="Z62" s="695"/>
      <c r="AA62" s="695"/>
      <c r="AB62" s="695"/>
      <c r="AC62" s="696"/>
      <c r="AD62" s="642"/>
      <c r="AE62" s="643"/>
      <c r="AF62" s="643"/>
      <c r="AG62" s="643"/>
      <c r="AH62" s="643"/>
      <c r="AI62" s="643"/>
      <c r="AJ62" s="643"/>
      <c r="AK62" s="643"/>
      <c r="AL62" s="643"/>
      <c r="AM62" s="644"/>
      <c r="AN62" s="643"/>
      <c r="AO62" s="643"/>
      <c r="AP62" s="643"/>
      <c r="AQ62" s="643"/>
      <c r="AR62" s="644"/>
    </row>
    <row r="63" spans="1:44" s="109" customFormat="1" ht="14.85" customHeight="1">
      <c r="A63" s="638"/>
      <c r="B63" s="639"/>
      <c r="C63" s="639"/>
      <c r="D63" s="645"/>
      <c r="E63" s="646"/>
      <c r="F63" s="646"/>
      <c r="G63" s="646"/>
      <c r="H63" s="646"/>
      <c r="I63" s="646"/>
      <c r="J63" s="646"/>
      <c r="K63" s="647"/>
      <c r="L63" s="665"/>
      <c r="M63" s="665"/>
      <c r="N63" s="665"/>
      <c r="O63" s="665"/>
      <c r="P63" s="665"/>
      <c r="Q63" s="665"/>
      <c r="R63" s="665"/>
      <c r="S63" s="665"/>
      <c r="T63" s="665"/>
      <c r="U63" s="665"/>
      <c r="V63" s="665"/>
      <c r="W63" s="665"/>
      <c r="X63" s="697"/>
      <c r="Y63" s="698"/>
      <c r="Z63" s="698"/>
      <c r="AA63" s="698"/>
      <c r="AB63" s="698"/>
      <c r="AC63" s="699"/>
      <c r="AD63" s="689"/>
      <c r="AE63" s="665"/>
      <c r="AF63" s="665"/>
      <c r="AG63" s="665"/>
      <c r="AH63" s="665"/>
      <c r="AI63" s="665"/>
      <c r="AJ63" s="665"/>
      <c r="AK63" s="665"/>
      <c r="AL63" s="665"/>
      <c r="AM63" s="690"/>
      <c r="AN63" s="665"/>
      <c r="AO63" s="665"/>
      <c r="AP63" s="665"/>
      <c r="AQ63" s="665"/>
      <c r="AR63" s="690"/>
    </row>
    <row r="64" spans="1:44" s="109" customFormat="1" ht="14.85" customHeight="1">
      <c r="A64" s="640"/>
      <c r="B64" s="641"/>
      <c r="C64" s="641"/>
      <c r="D64" s="666"/>
      <c r="E64" s="667"/>
      <c r="F64" s="667"/>
      <c r="G64" s="667"/>
      <c r="H64" s="667"/>
      <c r="I64" s="667"/>
      <c r="J64" s="667"/>
      <c r="K64" s="668"/>
      <c r="L64" s="651"/>
      <c r="M64" s="651"/>
      <c r="N64" s="651"/>
      <c r="O64" s="651"/>
      <c r="P64" s="651"/>
      <c r="Q64" s="651"/>
      <c r="R64" s="651"/>
      <c r="S64" s="651"/>
      <c r="T64" s="651"/>
      <c r="U64" s="651"/>
      <c r="V64" s="651"/>
      <c r="W64" s="651"/>
      <c r="X64" s="700"/>
      <c r="Y64" s="701"/>
      <c r="Z64" s="701"/>
      <c r="AA64" s="701"/>
      <c r="AB64" s="701"/>
      <c r="AC64" s="702"/>
      <c r="AD64" s="691"/>
      <c r="AE64" s="651"/>
      <c r="AF64" s="651"/>
      <c r="AG64" s="651"/>
      <c r="AH64" s="651"/>
      <c r="AI64" s="651"/>
      <c r="AJ64" s="651"/>
      <c r="AK64" s="651"/>
      <c r="AL64" s="651"/>
      <c r="AM64" s="692"/>
      <c r="AN64" s="651"/>
      <c r="AO64" s="651"/>
      <c r="AP64" s="651"/>
      <c r="AQ64" s="651"/>
      <c r="AR64" s="692"/>
    </row>
    <row r="65" spans="1:44" s="109" customFormat="1" ht="9.9" customHeight="1" thickBot="1">
      <c r="A65" s="622"/>
      <c r="B65" s="622"/>
      <c r="C65" s="622"/>
      <c r="D65" s="622"/>
      <c r="E65" s="622"/>
      <c r="F65" s="622"/>
      <c r="G65" s="622"/>
      <c r="H65" s="622"/>
      <c r="I65" s="622"/>
      <c r="J65" s="622"/>
      <c r="K65" s="622"/>
      <c r="L65" s="622"/>
      <c r="M65" s="622"/>
      <c r="N65" s="622"/>
      <c r="O65" s="622"/>
      <c r="P65" s="622"/>
      <c r="Q65" s="622"/>
      <c r="R65" s="622"/>
      <c r="S65" s="622"/>
      <c r="T65" s="622"/>
      <c r="U65" s="622"/>
      <c r="V65" s="622"/>
      <c r="W65" s="622"/>
      <c r="X65" s="622"/>
      <c r="Y65" s="622"/>
      <c r="Z65" s="622"/>
      <c r="AA65" s="622"/>
      <c r="AB65" s="622"/>
      <c r="AC65" s="622"/>
      <c r="AD65" s="622"/>
      <c r="AE65" s="622"/>
      <c r="AF65" s="622"/>
      <c r="AG65" s="622"/>
      <c r="AH65" s="622"/>
      <c r="AI65" s="622"/>
      <c r="AJ65" s="622"/>
      <c r="AK65" s="622"/>
      <c r="AL65" s="622"/>
      <c r="AM65" s="622"/>
      <c r="AN65" s="622"/>
      <c r="AO65" s="622"/>
      <c r="AP65" s="622"/>
      <c r="AQ65" s="622"/>
      <c r="AR65" s="622"/>
    </row>
    <row r="66" spans="1:44" s="109" customFormat="1" ht="9.9" customHeight="1">
      <c r="A66" s="693"/>
      <c r="B66" s="693"/>
      <c r="C66" s="693"/>
      <c r="D66" s="693"/>
      <c r="E66" s="693"/>
      <c r="F66" s="693"/>
      <c r="G66" s="693"/>
      <c r="H66" s="693"/>
      <c r="I66" s="693"/>
      <c r="J66" s="693"/>
      <c r="K66" s="693"/>
      <c r="L66" s="693"/>
      <c r="M66" s="693"/>
      <c r="N66" s="693"/>
      <c r="O66" s="693"/>
      <c r="P66" s="693"/>
      <c r="Q66" s="693"/>
      <c r="R66" s="693"/>
      <c r="S66" s="693"/>
      <c r="T66" s="693"/>
      <c r="U66" s="693"/>
      <c r="V66" s="693"/>
      <c r="W66" s="693"/>
      <c r="X66" s="693"/>
      <c r="Y66" s="693"/>
      <c r="Z66" s="693"/>
      <c r="AA66" s="693"/>
      <c r="AB66" s="693"/>
      <c r="AC66" s="693"/>
      <c r="AD66" s="693"/>
      <c r="AE66" s="693"/>
      <c r="AF66" s="693"/>
      <c r="AG66" s="693"/>
      <c r="AH66" s="693"/>
      <c r="AI66" s="693"/>
      <c r="AJ66" s="693"/>
      <c r="AK66" s="693"/>
      <c r="AL66" s="693"/>
      <c r="AM66" s="693"/>
      <c r="AN66" s="693"/>
      <c r="AO66" s="693"/>
      <c r="AP66" s="693"/>
      <c r="AQ66" s="693"/>
      <c r="AR66" s="693"/>
    </row>
    <row r="67" spans="1:44" s="109" customFormat="1" ht="14.85" customHeight="1">
      <c r="A67" s="623" t="s">
        <v>179</v>
      </c>
      <c r="B67" s="623"/>
      <c r="C67" s="623"/>
      <c r="D67" s="623"/>
      <c r="E67" s="623"/>
      <c r="F67" s="623"/>
      <c r="G67" s="623"/>
      <c r="H67" s="623"/>
      <c r="I67" s="623"/>
      <c r="J67" s="623"/>
      <c r="K67" s="623"/>
      <c r="L67" s="623"/>
      <c r="M67" s="623"/>
      <c r="N67" s="623"/>
      <c r="O67" s="623"/>
      <c r="P67" s="623"/>
      <c r="Q67" s="623"/>
      <c r="R67" s="623"/>
      <c r="S67" s="623"/>
      <c r="T67" s="623"/>
      <c r="U67" s="623"/>
      <c r="V67" s="623"/>
      <c r="W67" s="623"/>
      <c r="X67" s="623"/>
      <c r="Y67" s="623"/>
      <c r="Z67" s="623"/>
      <c r="AA67" s="623"/>
      <c r="AB67" s="623"/>
      <c r="AC67" s="623"/>
      <c r="AD67" s="623"/>
      <c r="AE67" s="623"/>
      <c r="AF67" s="623"/>
      <c r="AG67" s="623"/>
      <c r="AH67" s="623"/>
      <c r="AI67" s="623"/>
      <c r="AJ67" s="623"/>
      <c r="AK67" s="623"/>
      <c r="AL67" s="623"/>
      <c r="AM67" s="623"/>
      <c r="AN67" s="623"/>
      <c r="AO67" s="623"/>
      <c r="AP67" s="623"/>
      <c r="AQ67" s="623"/>
      <c r="AR67" s="623"/>
    </row>
    <row r="68" spans="1:44" s="109" customFormat="1" ht="14.85" customHeight="1">
      <c r="A68" s="624" t="s">
        <v>186</v>
      </c>
      <c r="B68" s="624"/>
      <c r="C68" s="624"/>
      <c r="D68" s="624"/>
      <c r="E68" s="624"/>
      <c r="F68" s="624"/>
      <c r="G68" s="624"/>
      <c r="H68" s="624"/>
      <c r="I68" s="624"/>
      <c r="J68" s="624"/>
      <c r="K68" s="624"/>
      <c r="L68" s="624"/>
      <c r="M68" s="624"/>
      <c r="N68" s="624"/>
      <c r="O68" s="624"/>
      <c r="P68" s="624"/>
      <c r="Q68" s="624"/>
      <c r="R68" s="624"/>
      <c r="S68" s="624"/>
      <c r="T68" s="624"/>
      <c r="U68" s="624"/>
      <c r="V68" s="624"/>
      <c r="W68" s="624"/>
      <c r="X68" s="624"/>
      <c r="Y68" s="624"/>
      <c r="Z68" s="624"/>
      <c r="AA68" s="624"/>
      <c r="AB68" s="624"/>
      <c r="AC68" s="624"/>
      <c r="AD68" s="624"/>
      <c r="AE68" s="624"/>
      <c r="AF68" s="624"/>
      <c r="AG68" s="624"/>
      <c r="AH68" s="624"/>
      <c r="AI68" s="624"/>
      <c r="AJ68" s="624"/>
      <c r="AK68" s="624"/>
      <c r="AL68" s="624"/>
      <c r="AM68" s="624"/>
      <c r="AN68" s="624"/>
      <c r="AO68" s="624"/>
      <c r="AP68" s="624"/>
      <c r="AQ68" s="624"/>
      <c r="AR68" s="624"/>
    </row>
    <row r="69" spans="1:44" s="109" customFormat="1" ht="14.85" customHeight="1">
      <c r="A69" s="704"/>
      <c r="B69" s="704"/>
      <c r="C69" s="704"/>
      <c r="D69" s="704"/>
      <c r="E69" s="704"/>
      <c r="F69" s="704"/>
      <c r="G69" s="704"/>
      <c r="H69" s="704"/>
      <c r="I69" s="704"/>
      <c r="J69" s="704"/>
      <c r="K69" s="704"/>
      <c r="L69" s="704"/>
      <c r="M69" s="704"/>
      <c r="N69" s="704"/>
      <c r="O69" s="704"/>
      <c r="P69" s="704"/>
      <c r="Q69" s="704"/>
      <c r="R69" s="704"/>
      <c r="S69" s="704"/>
      <c r="T69" s="704"/>
      <c r="U69" s="704"/>
      <c r="V69" s="704"/>
      <c r="W69" s="704"/>
      <c r="X69" s="704"/>
      <c r="Y69" s="704"/>
      <c r="Z69" s="704"/>
      <c r="AA69" s="704"/>
      <c r="AB69" s="704"/>
      <c r="AC69" s="704"/>
      <c r="AD69" s="704"/>
      <c r="AE69" s="704"/>
      <c r="AF69" s="704"/>
      <c r="AG69" s="704"/>
      <c r="AH69" s="704"/>
      <c r="AI69" s="704"/>
      <c r="AJ69" s="704"/>
      <c r="AK69" s="704"/>
      <c r="AL69" s="704"/>
      <c r="AM69" s="704"/>
      <c r="AN69" s="704"/>
      <c r="AO69" s="704"/>
      <c r="AP69" s="704"/>
      <c r="AQ69" s="704"/>
      <c r="AR69" s="704"/>
    </row>
    <row r="70" spans="1:44" s="109" customFormat="1" ht="14.85" customHeight="1">
      <c r="A70" s="708"/>
      <c r="B70" s="708"/>
      <c r="C70" s="708"/>
      <c r="D70" s="708"/>
      <c r="E70" s="708"/>
      <c r="F70" s="708"/>
      <c r="G70" s="708"/>
      <c r="H70" s="708"/>
      <c r="I70" s="708"/>
      <c r="J70" s="708"/>
      <c r="K70" s="708"/>
      <c r="L70" s="708"/>
      <c r="M70" s="708"/>
      <c r="N70" s="708"/>
      <c r="O70" s="138"/>
      <c r="P70" s="138"/>
      <c r="Q70" s="138"/>
      <c r="R70" s="709"/>
      <c r="S70" s="709"/>
      <c r="T70" s="709"/>
      <c r="U70" s="709"/>
      <c r="V70" s="709"/>
      <c r="W70" s="709"/>
      <c r="X70" s="709"/>
      <c r="Y70" s="709"/>
      <c r="Z70" s="709"/>
      <c r="AA70" s="709"/>
      <c r="AB70" s="138"/>
      <c r="AC70" s="138"/>
      <c r="AD70" s="138"/>
      <c r="AE70" s="708"/>
      <c r="AF70" s="708"/>
      <c r="AG70" s="708"/>
      <c r="AH70" s="708"/>
      <c r="AI70" s="708"/>
      <c r="AJ70" s="708"/>
      <c r="AK70" s="708"/>
      <c r="AL70" s="708"/>
      <c r="AM70" s="708"/>
      <c r="AN70" s="708"/>
      <c r="AO70" s="708"/>
      <c r="AP70" s="708"/>
      <c r="AQ70" s="708"/>
      <c r="AR70" s="708"/>
    </row>
    <row r="71" spans="1:44" s="109" customFormat="1" ht="14.85" customHeight="1">
      <c r="A71" s="705" t="s">
        <v>136</v>
      </c>
      <c r="B71" s="705"/>
      <c r="C71" s="705"/>
      <c r="D71" s="705"/>
      <c r="E71" s="705"/>
      <c r="F71" s="705"/>
      <c r="G71" s="705"/>
      <c r="H71" s="705"/>
      <c r="I71" s="705"/>
      <c r="J71" s="705"/>
      <c r="K71" s="705"/>
      <c r="L71" s="705"/>
      <c r="M71" s="705"/>
      <c r="N71" s="705"/>
      <c r="O71" s="139"/>
      <c r="P71" s="139"/>
      <c r="Q71" s="139"/>
      <c r="R71" s="705" t="s">
        <v>139</v>
      </c>
      <c r="S71" s="705"/>
      <c r="T71" s="705"/>
      <c r="U71" s="705"/>
      <c r="V71" s="705"/>
      <c r="W71" s="705"/>
      <c r="X71" s="705"/>
      <c r="Y71" s="705"/>
      <c r="Z71" s="705"/>
      <c r="AA71" s="705"/>
      <c r="AB71" s="139"/>
      <c r="AD71" s="139"/>
      <c r="AE71" s="705" t="s">
        <v>137</v>
      </c>
      <c r="AF71" s="705"/>
      <c r="AG71" s="705"/>
      <c r="AH71" s="705"/>
      <c r="AI71" s="705"/>
      <c r="AJ71" s="705"/>
      <c r="AK71" s="705"/>
      <c r="AL71" s="705"/>
      <c r="AM71" s="705"/>
      <c r="AN71" s="705"/>
      <c r="AO71" s="705"/>
      <c r="AP71" s="705"/>
      <c r="AQ71" s="705"/>
      <c r="AR71" s="705"/>
    </row>
    <row r="72" spans="1:44" s="109" customFormat="1" ht="25.5" customHeight="1">
      <c r="A72" s="707"/>
      <c r="B72" s="707"/>
      <c r="C72" s="707"/>
      <c r="D72" s="707"/>
      <c r="E72" s="707"/>
      <c r="F72" s="707"/>
      <c r="G72" s="707"/>
      <c r="H72" s="707"/>
      <c r="I72" s="707"/>
      <c r="J72" s="138"/>
      <c r="K72" s="138"/>
      <c r="L72" s="706"/>
      <c r="M72" s="706"/>
      <c r="N72" s="706"/>
      <c r="O72" s="706"/>
      <c r="P72" s="706"/>
      <c r="Q72" s="706"/>
      <c r="R72" s="706"/>
      <c r="S72" s="706"/>
      <c r="T72" s="706"/>
      <c r="U72" s="706"/>
      <c r="V72" s="138"/>
      <c r="W72" s="138"/>
      <c r="X72" s="707"/>
      <c r="Y72" s="707"/>
      <c r="Z72" s="707"/>
      <c r="AA72" s="707"/>
      <c r="AB72" s="707"/>
      <c r="AC72" s="707"/>
      <c r="AD72" s="707"/>
      <c r="AE72" s="707"/>
      <c r="AF72" s="707"/>
      <c r="AG72" s="138"/>
      <c r="AH72" s="138"/>
      <c r="AI72" s="706"/>
      <c r="AJ72" s="706"/>
      <c r="AK72" s="706"/>
      <c r="AL72" s="706"/>
      <c r="AM72" s="706"/>
      <c r="AN72" s="706"/>
      <c r="AO72" s="706"/>
      <c r="AP72" s="706"/>
      <c r="AQ72" s="706"/>
      <c r="AR72" s="706"/>
    </row>
    <row r="73" spans="1:44" s="109" customFormat="1" ht="14.85" customHeight="1">
      <c r="A73" s="705" t="s">
        <v>138</v>
      </c>
      <c r="B73" s="705"/>
      <c r="C73" s="705"/>
      <c r="D73" s="705"/>
      <c r="E73" s="705"/>
      <c r="F73" s="705"/>
      <c r="G73" s="705"/>
      <c r="H73" s="705"/>
      <c r="I73" s="705"/>
      <c r="J73" s="139"/>
      <c r="K73" s="139"/>
      <c r="L73" s="705" t="s">
        <v>203</v>
      </c>
      <c r="M73" s="705"/>
      <c r="N73" s="705"/>
      <c r="O73" s="705"/>
      <c r="P73" s="705"/>
      <c r="Q73" s="705"/>
      <c r="R73" s="705"/>
      <c r="S73" s="705"/>
      <c r="T73" s="705"/>
      <c r="U73" s="705"/>
      <c r="V73" s="140"/>
      <c r="W73" s="140"/>
      <c r="X73" s="705" t="s">
        <v>208</v>
      </c>
      <c r="Y73" s="705"/>
      <c r="Z73" s="705"/>
      <c r="AA73" s="705"/>
      <c r="AB73" s="705"/>
      <c r="AC73" s="705"/>
      <c r="AD73" s="705"/>
      <c r="AE73" s="705"/>
      <c r="AF73" s="705"/>
      <c r="AG73" s="139"/>
      <c r="AH73" s="139"/>
      <c r="AI73" s="705" t="s">
        <v>209</v>
      </c>
      <c r="AJ73" s="705"/>
      <c r="AK73" s="705"/>
      <c r="AL73" s="705"/>
      <c r="AM73" s="705"/>
      <c r="AN73" s="705"/>
      <c r="AO73" s="705"/>
      <c r="AP73" s="705"/>
      <c r="AQ73" s="705"/>
      <c r="AR73" s="705"/>
    </row>
    <row r="74" spans="1:44" s="109" customFormat="1" ht="14.85" customHeight="1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703" t="s">
        <v>207</v>
      </c>
      <c r="Y74" s="703"/>
      <c r="Z74" s="703"/>
      <c r="AA74" s="703"/>
      <c r="AB74" s="703"/>
      <c r="AC74" s="703"/>
      <c r="AD74" s="703"/>
      <c r="AE74" s="703"/>
      <c r="AF74" s="703"/>
      <c r="AG74" s="110"/>
      <c r="AH74" s="110"/>
      <c r="AI74" s="703" t="s">
        <v>207</v>
      </c>
      <c r="AJ74" s="703"/>
      <c r="AK74" s="703"/>
      <c r="AL74" s="703"/>
      <c r="AM74" s="703"/>
      <c r="AN74" s="703"/>
      <c r="AO74" s="703"/>
      <c r="AP74" s="703"/>
      <c r="AQ74" s="703"/>
      <c r="AR74" s="703"/>
    </row>
    <row r="75" spans="1:44" s="109" customFormat="1" ht="14.85" customHeight="1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</row>
    <row r="76" spans="1:44" s="109" customFormat="1" ht="14.85" customHeight="1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</row>
    <row r="77" spans="1:44" s="109" customFormat="1" ht="14.85" customHeight="1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</row>
    <row r="78" spans="1:44" s="109" customFormat="1" ht="14.85" customHeight="1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</row>
    <row r="79" spans="1:44" s="109" customFormat="1" ht="14.85" customHeight="1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</row>
    <row r="80" spans="1:44" s="109" customFormat="1" ht="14.85" customHeight="1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</row>
    <row r="81" spans="1:44" s="109" customFormat="1" ht="14.85" customHeight="1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</row>
    <row r="82" spans="1:44" s="109" customFormat="1" ht="14.85" customHeight="1"/>
    <row r="83" spans="1:44" ht="14.85" customHeight="1"/>
    <row r="84" spans="1:44" ht="14.85" customHeight="1"/>
    <row r="85" spans="1:44" ht="14.85" customHeight="1"/>
    <row r="86" spans="1:44" ht="14.85" customHeight="1"/>
    <row r="87" spans="1:44" ht="14.85" customHeight="1"/>
    <row r="88" spans="1:44" ht="14.85" customHeight="1"/>
    <row r="89" spans="1:44" ht="14.85" customHeight="1"/>
    <row r="90" spans="1:44" ht="14.85" customHeight="1"/>
    <row r="91" spans="1:44" ht="14.85" customHeight="1"/>
    <row r="92" spans="1:44" ht="14.85" customHeight="1"/>
    <row r="93" spans="1:44" ht="14.85" customHeight="1"/>
    <row r="94" spans="1:44" ht="14.85" customHeight="1"/>
    <row r="95" spans="1:44" ht="14.85" customHeight="1"/>
    <row r="96" spans="1:44" ht="14.85" customHeight="1"/>
    <row r="97" ht="14.85" customHeight="1"/>
    <row r="98" ht="14.85" customHeight="1"/>
    <row r="99" ht="14.85" customHeight="1"/>
    <row r="100" ht="14.85" customHeight="1"/>
    <row r="101" ht="14.85" customHeight="1"/>
    <row r="102" ht="14.85" customHeight="1"/>
    <row r="103" ht="14.85" customHeight="1"/>
    <row r="104" ht="14.85" customHeight="1"/>
    <row r="105" ht="14.85" customHeight="1"/>
    <row r="106" ht="14.85" customHeight="1"/>
    <row r="107" ht="14.85" customHeight="1"/>
    <row r="108" ht="14.85" customHeight="1"/>
    <row r="109" ht="14.85" customHeight="1"/>
    <row r="110" ht="14.85" customHeight="1"/>
    <row r="111" ht="14.85" customHeight="1"/>
    <row r="112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  <row r="195" ht="14.85" customHeight="1"/>
  </sheetData>
  <sheetProtection formatCells="0" selectLockedCells="1"/>
  <mergeCells count="219">
    <mergeCell ref="X74:AF74"/>
    <mergeCell ref="AI74:AR74"/>
    <mergeCell ref="A69:AR69"/>
    <mergeCell ref="A73:I73"/>
    <mergeCell ref="L72:U72"/>
    <mergeCell ref="X72:AF72"/>
    <mergeCell ref="AI72:AR72"/>
    <mergeCell ref="L73:U73"/>
    <mergeCell ref="X73:AF73"/>
    <mergeCell ref="AI73:AR73"/>
    <mergeCell ref="A70:N70"/>
    <mergeCell ref="A71:N71"/>
    <mergeCell ref="R70:AA70"/>
    <mergeCell ref="R71:AA71"/>
    <mergeCell ref="AE70:AR70"/>
    <mergeCell ref="AE71:AR71"/>
    <mergeCell ref="A72:I72"/>
    <mergeCell ref="AN55:AR55"/>
    <mergeCell ref="AN54:AR54"/>
    <mergeCell ref="AN53:AR53"/>
    <mergeCell ref="AN58:AR58"/>
    <mergeCell ref="AN57:AR57"/>
    <mergeCell ref="AD56:AM56"/>
    <mergeCell ref="D58:K58"/>
    <mergeCell ref="D57:K57"/>
    <mergeCell ref="D56:K56"/>
    <mergeCell ref="L56:W56"/>
    <mergeCell ref="AD57:AM57"/>
    <mergeCell ref="AD55:AM55"/>
    <mergeCell ref="AD54:AM54"/>
    <mergeCell ref="AD53:AM53"/>
    <mergeCell ref="A66:AR66"/>
    <mergeCell ref="X50:AC52"/>
    <mergeCell ref="X53:AC55"/>
    <mergeCell ref="X56:AC58"/>
    <mergeCell ref="X59:AC61"/>
    <mergeCell ref="X62:AC64"/>
    <mergeCell ref="AD59:AM59"/>
    <mergeCell ref="AN64:AR64"/>
    <mergeCell ref="AN63:AR63"/>
    <mergeCell ref="AN62:AR62"/>
    <mergeCell ref="AN61:AR61"/>
    <mergeCell ref="AN60:AR60"/>
    <mergeCell ref="AN59:AR59"/>
    <mergeCell ref="AD63:AM63"/>
    <mergeCell ref="AD62:AM62"/>
    <mergeCell ref="AN56:AR56"/>
    <mergeCell ref="AN50:AR50"/>
    <mergeCell ref="AN51:AR51"/>
    <mergeCell ref="AN52:AR52"/>
    <mergeCell ref="L64:W64"/>
    <mergeCell ref="L57:W57"/>
    <mergeCell ref="AD61:AM61"/>
    <mergeCell ref="AD60:AM60"/>
    <mergeCell ref="L63:W63"/>
    <mergeCell ref="AD51:AM51"/>
    <mergeCell ref="AD52:AM52"/>
    <mergeCell ref="L62:W62"/>
    <mergeCell ref="AD64:AM64"/>
    <mergeCell ref="D64:K64"/>
    <mergeCell ref="D63:K63"/>
    <mergeCell ref="D62:K62"/>
    <mergeCell ref="D60:K60"/>
    <mergeCell ref="D59:K59"/>
    <mergeCell ref="L58:W58"/>
    <mergeCell ref="AD58:AM58"/>
    <mergeCell ref="L61:W61"/>
    <mergeCell ref="L60:W60"/>
    <mergeCell ref="L59:W59"/>
    <mergeCell ref="D52:K52"/>
    <mergeCell ref="L50:W50"/>
    <mergeCell ref="L51:W51"/>
    <mergeCell ref="L52:W52"/>
    <mergeCell ref="L53:W53"/>
    <mergeCell ref="D61:K61"/>
    <mergeCell ref="D55:K55"/>
    <mergeCell ref="L54:W54"/>
    <mergeCell ref="A59:C61"/>
    <mergeCell ref="A38:AR38"/>
    <mergeCell ref="A46:AR46"/>
    <mergeCell ref="X47:AC47"/>
    <mergeCell ref="AD47:AM47"/>
    <mergeCell ref="AN47:AR47"/>
    <mergeCell ref="A39:AR39"/>
    <mergeCell ref="D49:K49"/>
    <mergeCell ref="D48:K48"/>
    <mergeCell ref="L49:W49"/>
    <mergeCell ref="L48:W48"/>
    <mergeCell ref="X49:AC49"/>
    <mergeCell ref="X48:AC48"/>
    <mergeCell ref="AD49:AM49"/>
    <mergeCell ref="AD48:AM48"/>
    <mergeCell ref="AN49:AR49"/>
    <mergeCell ref="AN48:AR48"/>
    <mergeCell ref="J34:V37"/>
    <mergeCell ref="W34:Z35"/>
    <mergeCell ref="AA34:AC35"/>
    <mergeCell ref="AD34:AD35"/>
    <mergeCell ref="AE34:AG35"/>
    <mergeCell ref="AK34:AQ34"/>
    <mergeCell ref="A35:I35"/>
    <mergeCell ref="AI35:AR37"/>
    <mergeCell ref="A36:G36"/>
    <mergeCell ref="A37:G37"/>
    <mergeCell ref="H37:I37"/>
    <mergeCell ref="A31:G31"/>
    <mergeCell ref="H31:I31"/>
    <mergeCell ref="J31:V31"/>
    <mergeCell ref="W31:AH31"/>
    <mergeCell ref="AI31:AR31"/>
    <mergeCell ref="A32:G32"/>
    <mergeCell ref="J32:R33"/>
    <mergeCell ref="S32:V33"/>
    <mergeCell ref="W32:AH32"/>
    <mergeCell ref="AK32:AQ32"/>
    <mergeCell ref="A33:G33"/>
    <mergeCell ref="H33:I33"/>
    <mergeCell ref="W33:Z33"/>
    <mergeCell ref="AA33:AC33"/>
    <mergeCell ref="AE33:AG33"/>
    <mergeCell ref="AI33:AR33"/>
    <mergeCell ref="A28:I28"/>
    <mergeCell ref="J28:AA28"/>
    <mergeCell ref="AB28:AD28"/>
    <mergeCell ref="AE28:AH28"/>
    <mergeCell ref="AK28:AQ28"/>
    <mergeCell ref="A29:I29"/>
    <mergeCell ref="J29:AH29"/>
    <mergeCell ref="AI29:AR29"/>
    <mergeCell ref="A30:E30"/>
    <mergeCell ref="F30:G30"/>
    <mergeCell ref="J30:AH30"/>
    <mergeCell ref="AK30:AQ30"/>
    <mergeCell ref="A24:I24"/>
    <mergeCell ref="J24:AA24"/>
    <mergeCell ref="AB24:AH24"/>
    <mergeCell ref="AK24:AQ24"/>
    <mergeCell ref="A25:I25"/>
    <mergeCell ref="J25:AH25"/>
    <mergeCell ref="AI25:AR25"/>
    <mergeCell ref="A26:C26"/>
    <mergeCell ref="D26:D27"/>
    <mergeCell ref="E26:E27"/>
    <mergeCell ref="F26:F27"/>
    <mergeCell ref="G26:G27"/>
    <mergeCell ref="H26:H27"/>
    <mergeCell ref="I26:I27"/>
    <mergeCell ref="J26:AH26"/>
    <mergeCell ref="AK26:AQ26"/>
    <mergeCell ref="A27:C27"/>
    <mergeCell ref="J27:AA27"/>
    <mergeCell ref="AB27:AD27"/>
    <mergeCell ref="AE27:AH27"/>
    <mergeCell ref="AI27:AR27"/>
    <mergeCell ref="A21:H21"/>
    <mergeCell ref="J21:AH21"/>
    <mergeCell ref="AI21:AP21"/>
    <mergeCell ref="AQ21:AR21"/>
    <mergeCell ref="A22:H22"/>
    <mergeCell ref="J22:AH22"/>
    <mergeCell ref="AK22:AQ22"/>
    <mergeCell ref="A23:I23"/>
    <mergeCell ref="J23:AA23"/>
    <mergeCell ref="AB23:AH23"/>
    <mergeCell ref="AI23:AR23"/>
    <mergeCell ref="A16:H16"/>
    <mergeCell ref="AC16:AD17"/>
    <mergeCell ref="A18:AA19"/>
    <mergeCell ref="A20:AR20"/>
    <mergeCell ref="I16:Z17"/>
    <mergeCell ref="I9:Z11"/>
    <mergeCell ref="AF11:AJ15"/>
    <mergeCell ref="AL11:AR11"/>
    <mergeCell ref="I13:Z14"/>
    <mergeCell ref="A15:O15"/>
    <mergeCell ref="A13:H13"/>
    <mergeCell ref="I5:Z7"/>
    <mergeCell ref="AB5:AR5"/>
    <mergeCell ref="AB7:AR7"/>
    <mergeCell ref="P15:AA15"/>
    <mergeCell ref="A3:H3"/>
    <mergeCell ref="I3:Z4"/>
    <mergeCell ref="A5:H5"/>
    <mergeCell ref="A7:H7"/>
    <mergeCell ref="A9:H9"/>
    <mergeCell ref="A11:H11"/>
    <mergeCell ref="AB1:AR1"/>
    <mergeCell ref="A2:AA2"/>
    <mergeCell ref="AB2:AF2"/>
    <mergeCell ref="AG2:AQ2"/>
    <mergeCell ref="AB3:AB4"/>
    <mergeCell ref="AC3:AR3"/>
    <mergeCell ref="A4:H4"/>
    <mergeCell ref="G1:AA1"/>
    <mergeCell ref="A1:F1"/>
    <mergeCell ref="A65:AR65"/>
    <mergeCell ref="A67:AR67"/>
    <mergeCell ref="A68:AR68"/>
    <mergeCell ref="A40:AR40"/>
    <mergeCell ref="A41:AR41"/>
    <mergeCell ref="A42:AR42"/>
    <mergeCell ref="A45:AR45"/>
    <mergeCell ref="A44:AR44"/>
    <mergeCell ref="A43:AR43"/>
    <mergeCell ref="A47:C47"/>
    <mergeCell ref="A48:C48"/>
    <mergeCell ref="A49:C49"/>
    <mergeCell ref="D47:K47"/>
    <mergeCell ref="L47:W47"/>
    <mergeCell ref="A50:C52"/>
    <mergeCell ref="A53:C55"/>
    <mergeCell ref="A56:C58"/>
    <mergeCell ref="AD50:AM50"/>
    <mergeCell ref="D54:K54"/>
    <mergeCell ref="D53:K53"/>
    <mergeCell ref="L55:W55"/>
    <mergeCell ref="A62:C64"/>
    <mergeCell ref="D50:K50"/>
    <mergeCell ref="D51:K51"/>
  </mergeCells>
  <printOptions horizontalCentered="1" verticalCentered="1"/>
  <pageMargins left="0.25" right="0.25" top="0.5" bottom="0.5" header="0.5" footer="0.5"/>
  <pageSetup scale="81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94"/>
  <sheetViews>
    <sheetView showZeros="0" zoomScaleNormal="100" workbookViewId="0">
      <selection activeCell="AX4" sqref="AX4"/>
    </sheetView>
  </sheetViews>
  <sheetFormatPr defaultColWidth="9.109375" defaultRowHeight="9.9" customHeight="1"/>
  <cols>
    <col min="1" max="44" width="2.88671875" style="4" customWidth="1"/>
    <col min="45" max="57" width="2.6640625" style="4" customWidth="1"/>
    <col min="58" max="16384" width="9.109375" style="4"/>
  </cols>
  <sheetData>
    <row r="1" spans="1:44" ht="11.1" customHeight="1">
      <c r="A1" s="265" t="s">
        <v>351</v>
      </c>
      <c r="B1" s="265"/>
      <c r="C1" s="265"/>
      <c r="D1" s="265"/>
      <c r="E1" s="265"/>
      <c r="F1" s="915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456"/>
      <c r="AB1" s="416" t="s">
        <v>88</v>
      </c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6"/>
      <c r="AP1" s="416"/>
      <c r="AQ1" s="416"/>
      <c r="AR1" s="417"/>
    </row>
    <row r="2" spans="1:44" ht="11.1" customHeight="1">
      <c r="A2" s="652"/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652"/>
      <c r="U2" s="652"/>
      <c r="V2" s="652"/>
      <c r="W2" s="652"/>
      <c r="X2" s="652"/>
      <c r="Y2" s="652"/>
      <c r="Z2" s="652"/>
      <c r="AA2" s="456"/>
      <c r="AB2" s="653" t="s">
        <v>89</v>
      </c>
      <c r="AC2" s="654"/>
      <c r="AD2" s="654"/>
      <c r="AE2" s="654"/>
      <c r="AF2" s="712"/>
      <c r="AG2" s="656" t="s">
        <v>92</v>
      </c>
      <c r="AH2" s="656"/>
      <c r="AI2" s="656"/>
      <c r="AJ2" s="656"/>
      <c r="AK2" s="656"/>
      <c r="AL2" s="656"/>
      <c r="AM2" s="656"/>
      <c r="AN2" s="656"/>
      <c r="AO2" s="656"/>
      <c r="AP2" s="656"/>
      <c r="AQ2" s="656"/>
      <c r="AR2" s="6"/>
    </row>
    <row r="3" spans="1:44" ht="11.1" customHeight="1">
      <c r="A3" s="371" t="s">
        <v>21</v>
      </c>
      <c r="B3" s="372"/>
      <c r="C3" s="372"/>
      <c r="D3" s="372"/>
      <c r="E3" s="372"/>
      <c r="F3" s="372"/>
      <c r="G3" s="372"/>
      <c r="H3" s="372"/>
      <c r="I3" s="423">
        <v>2015</v>
      </c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67"/>
      <c r="AB3" s="424" t="s">
        <v>90</v>
      </c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5"/>
    </row>
    <row r="4" spans="1:44" ht="11.1" customHeight="1">
      <c r="A4" s="435" t="s">
        <v>22</v>
      </c>
      <c r="B4" s="435"/>
      <c r="C4" s="435"/>
      <c r="D4" s="435"/>
      <c r="E4" s="435"/>
      <c r="F4" s="435"/>
      <c r="G4" s="435"/>
      <c r="H4" s="435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68"/>
      <c r="AB4" s="424"/>
      <c r="AC4" s="2"/>
      <c r="AD4" s="10"/>
      <c r="AE4" s="2"/>
      <c r="AF4" s="11"/>
      <c r="AG4" s="3"/>
      <c r="AH4" s="12" t="s">
        <v>91</v>
      </c>
      <c r="AI4" s="3"/>
      <c r="AJ4" s="10"/>
      <c r="AK4" s="2"/>
      <c r="AL4" s="10"/>
      <c r="AM4" s="2"/>
      <c r="AN4" s="10"/>
      <c r="AO4" s="2"/>
      <c r="AP4" s="10"/>
      <c r="AQ4" s="2"/>
      <c r="AR4" s="9"/>
    </row>
    <row r="5" spans="1:44" ht="10.199999999999999" customHeight="1">
      <c r="A5" s="371" t="s">
        <v>23</v>
      </c>
      <c r="B5" s="371"/>
      <c r="C5" s="371"/>
      <c r="D5" s="371"/>
      <c r="E5" s="371"/>
      <c r="F5" s="371"/>
      <c r="G5" s="371"/>
      <c r="H5" s="371"/>
      <c r="I5" s="423" t="s">
        <v>24</v>
      </c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69"/>
      <c r="AB5" s="425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7"/>
    </row>
    <row r="6" spans="1:44" ht="1.95" customHeight="1">
      <c r="A6" s="57"/>
      <c r="B6" s="58"/>
      <c r="C6" s="59"/>
      <c r="D6" s="59"/>
      <c r="E6" s="59"/>
      <c r="F6" s="59"/>
      <c r="G6" s="59"/>
      <c r="H6" s="7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69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4" ht="10.199999999999999" customHeight="1">
      <c r="A7" s="371" t="s">
        <v>25</v>
      </c>
      <c r="B7" s="371"/>
      <c r="C7" s="371"/>
      <c r="D7" s="371"/>
      <c r="E7" s="371"/>
      <c r="F7" s="371"/>
      <c r="G7" s="371"/>
      <c r="H7" s="371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69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428"/>
      <c r="AO7" s="428"/>
      <c r="AP7" s="428"/>
      <c r="AQ7" s="428"/>
      <c r="AR7" s="428"/>
    </row>
    <row r="8" spans="1:44" ht="1.95" customHeight="1">
      <c r="A8" s="60"/>
      <c r="B8" s="58"/>
      <c r="C8" s="59"/>
      <c r="D8" s="59"/>
      <c r="E8" s="59"/>
      <c r="F8" s="59"/>
      <c r="G8" s="59"/>
      <c r="H8" s="7"/>
      <c r="I8" s="7"/>
      <c r="J8" s="7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ht="10.199999999999999" customHeight="1">
      <c r="A9" s="371" t="s">
        <v>198</v>
      </c>
      <c r="B9" s="371"/>
      <c r="C9" s="371"/>
      <c r="D9" s="371"/>
      <c r="E9" s="371"/>
      <c r="F9" s="371"/>
      <c r="G9" s="371"/>
      <c r="H9" s="371"/>
      <c r="I9" s="423" t="s">
        <v>27</v>
      </c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7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 ht="1.95" customHeight="1">
      <c r="A10" s="57"/>
      <c r="B10" s="59"/>
      <c r="C10" s="59"/>
      <c r="D10" s="59"/>
      <c r="E10" s="59"/>
      <c r="F10" s="59"/>
      <c r="G10" s="59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44" ht="12.75" customHeight="1">
      <c r="A11" s="371" t="s">
        <v>26</v>
      </c>
      <c r="B11" s="371"/>
      <c r="C11" s="371"/>
      <c r="D11" s="371"/>
      <c r="E11" s="371"/>
      <c r="F11" s="371"/>
      <c r="G11" s="371"/>
      <c r="H11" s="371"/>
      <c r="I11" s="423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18"/>
      <c r="AB11" s="55"/>
      <c r="AC11" s="56"/>
      <c r="AD11" s="56"/>
      <c r="AF11" s="448" t="s">
        <v>225</v>
      </c>
      <c r="AG11" s="658"/>
      <c r="AH11" s="658"/>
      <c r="AI11" s="658"/>
      <c r="AJ11" s="658"/>
      <c r="AK11" s="7"/>
      <c r="AL11" s="407" t="s">
        <v>226</v>
      </c>
      <c r="AM11" s="408"/>
      <c r="AN11" s="408"/>
      <c r="AO11" s="408"/>
      <c r="AP11" s="408"/>
      <c r="AQ11" s="408"/>
      <c r="AR11" s="409"/>
    </row>
    <row r="12" spans="1:44" ht="1.95" customHeight="1">
      <c r="A12" s="60"/>
      <c r="B12" s="59"/>
      <c r="C12" s="59"/>
      <c r="D12" s="59"/>
      <c r="E12" s="59"/>
      <c r="F12" s="59"/>
      <c r="G12" s="5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AA12" s="5"/>
      <c r="AB12" s="52"/>
      <c r="AC12" s="52"/>
      <c r="AD12" s="52"/>
      <c r="AE12" s="52"/>
      <c r="AF12" s="658"/>
      <c r="AG12" s="658"/>
      <c r="AH12" s="658"/>
      <c r="AI12" s="658"/>
      <c r="AJ12" s="658"/>
      <c r="AL12" s="120"/>
      <c r="AR12" s="122"/>
    </row>
    <row r="13" spans="1:44" ht="13.2" customHeight="1">
      <c r="A13" s="395" t="s">
        <v>166</v>
      </c>
      <c r="B13" s="395"/>
      <c r="C13" s="395"/>
      <c r="D13" s="395"/>
      <c r="E13" s="395"/>
      <c r="F13" s="395"/>
      <c r="G13" s="395"/>
      <c r="H13" s="395"/>
      <c r="I13" s="380" t="s">
        <v>228</v>
      </c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66"/>
      <c r="AB13" s="17"/>
      <c r="AC13" s="17"/>
      <c r="AD13" s="17"/>
      <c r="AE13" s="17"/>
      <c r="AF13" s="658"/>
      <c r="AG13" s="658"/>
      <c r="AH13" s="658"/>
      <c r="AI13" s="658"/>
      <c r="AJ13" s="658"/>
      <c r="AK13" s="7"/>
      <c r="AL13" s="63" t="s">
        <v>97</v>
      </c>
      <c r="AM13" s="64" t="s">
        <v>98</v>
      </c>
      <c r="AN13" s="64" t="s">
        <v>90</v>
      </c>
      <c r="AO13" s="64" t="s">
        <v>99</v>
      </c>
      <c r="AP13" s="64" t="s">
        <v>90</v>
      </c>
      <c r="AQ13" s="64" t="s">
        <v>100</v>
      </c>
      <c r="AR13" s="65" t="s">
        <v>97</v>
      </c>
    </row>
    <row r="14" spans="1:44" ht="13.5" customHeight="1">
      <c r="A14" s="7"/>
      <c r="B14" s="7"/>
      <c r="C14" s="7"/>
      <c r="D14" s="7"/>
      <c r="E14" s="7"/>
      <c r="F14" s="7"/>
      <c r="G14" s="7"/>
      <c r="H14" s="7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  <c r="Z14" s="380"/>
      <c r="AA14" s="66"/>
      <c r="AB14" s="5"/>
      <c r="AC14" s="5"/>
      <c r="AD14" s="5"/>
      <c r="AE14" s="5"/>
      <c r="AF14" s="658"/>
      <c r="AG14" s="658"/>
      <c r="AH14" s="658"/>
      <c r="AI14" s="658"/>
      <c r="AJ14" s="658"/>
      <c r="AK14" s="7"/>
      <c r="AL14" s="136"/>
      <c r="AM14" s="135"/>
      <c r="AN14" s="135"/>
      <c r="AO14" s="135"/>
      <c r="AP14" s="135"/>
      <c r="AQ14" s="135">
        <v>1</v>
      </c>
      <c r="AR14" s="134">
        <v>2</v>
      </c>
    </row>
    <row r="15" spans="1:44" ht="11.1" customHeight="1" thickBot="1">
      <c r="A15" s="376" t="s">
        <v>28</v>
      </c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4"/>
      <c r="AB15" s="5"/>
      <c r="AC15" s="5"/>
      <c r="AD15" s="5"/>
      <c r="AE15" s="5"/>
      <c r="AF15" s="658"/>
      <c r="AG15" s="658"/>
      <c r="AH15" s="658"/>
      <c r="AI15" s="658"/>
      <c r="AJ15" s="658"/>
      <c r="AK15" s="7"/>
      <c r="AL15" s="136">
        <v>3</v>
      </c>
      <c r="AM15" s="135">
        <v>4</v>
      </c>
      <c r="AN15" s="135">
        <v>5</v>
      </c>
      <c r="AO15" s="135">
        <v>6</v>
      </c>
      <c r="AP15" s="135">
        <v>7</v>
      </c>
      <c r="AQ15" s="135">
        <v>8</v>
      </c>
      <c r="AR15" s="134">
        <v>9</v>
      </c>
    </row>
    <row r="16" spans="1:44" ht="11.1" customHeight="1" thickBot="1">
      <c r="A16" s="376" t="s">
        <v>29</v>
      </c>
      <c r="B16" s="376"/>
      <c r="C16" s="376"/>
      <c r="D16" s="376"/>
      <c r="E16" s="376"/>
      <c r="F16" s="376"/>
      <c r="G16" s="376"/>
      <c r="H16" s="376"/>
      <c r="I16" s="499" t="s">
        <v>180</v>
      </c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48"/>
      <c r="AB16" s="5"/>
      <c r="AC16" s="429">
        <v>15</v>
      </c>
      <c r="AD16" s="430"/>
      <c r="AE16" s="5"/>
      <c r="AF16" s="5"/>
      <c r="AG16" s="5"/>
      <c r="AH16" s="5"/>
      <c r="AI16" s="18"/>
      <c r="AJ16" s="7"/>
      <c r="AK16" s="7"/>
      <c r="AL16" s="136">
        <v>10</v>
      </c>
      <c r="AM16" s="54">
        <v>11</v>
      </c>
      <c r="AN16" s="135">
        <v>12</v>
      </c>
      <c r="AO16" s="133">
        <v>13</v>
      </c>
      <c r="AP16" s="141">
        <v>14</v>
      </c>
      <c r="AQ16" s="116">
        <v>15</v>
      </c>
      <c r="AR16" s="134">
        <v>16</v>
      </c>
    </row>
    <row r="17" spans="1:44" ht="9.9" customHeight="1">
      <c r="A17" s="7"/>
      <c r="B17" s="7"/>
      <c r="C17" s="7"/>
      <c r="D17" s="7"/>
      <c r="E17" s="7"/>
      <c r="F17" s="7"/>
      <c r="G17" s="7"/>
      <c r="H17" s="7"/>
      <c r="I17" s="499"/>
      <c r="J17" s="499"/>
      <c r="K17" s="499"/>
      <c r="L17" s="499"/>
      <c r="M17" s="499"/>
      <c r="N17" s="499"/>
      <c r="O17" s="499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499"/>
      <c r="AA17" s="18"/>
      <c r="AB17" s="5"/>
      <c r="AC17" s="431"/>
      <c r="AD17" s="432"/>
      <c r="AE17" s="5"/>
      <c r="AF17" s="5"/>
      <c r="AG17" s="5"/>
      <c r="AH17" s="5"/>
      <c r="AI17" s="18"/>
      <c r="AJ17" s="7"/>
      <c r="AK17" s="7"/>
      <c r="AL17" s="136">
        <v>17</v>
      </c>
      <c r="AM17" s="54">
        <v>18</v>
      </c>
      <c r="AN17" s="135">
        <v>19</v>
      </c>
      <c r="AO17" s="135">
        <v>20</v>
      </c>
      <c r="AP17" s="135">
        <v>21</v>
      </c>
      <c r="AQ17" s="135">
        <v>22</v>
      </c>
      <c r="AR17" s="134">
        <v>23</v>
      </c>
    </row>
    <row r="18" spans="1:44" ht="9.75" customHeight="1">
      <c r="A18" s="657"/>
      <c r="B18" s="657"/>
      <c r="C18" s="657"/>
      <c r="D18" s="657"/>
      <c r="E18" s="657"/>
      <c r="F18" s="657"/>
      <c r="G18" s="657"/>
      <c r="H18" s="657"/>
      <c r="I18" s="657"/>
      <c r="J18" s="657"/>
      <c r="K18" s="657"/>
      <c r="L18" s="657"/>
      <c r="M18" s="657"/>
      <c r="N18" s="657"/>
      <c r="O18" s="657"/>
      <c r="P18" s="657"/>
      <c r="Q18" s="657"/>
      <c r="R18" s="657"/>
      <c r="S18" s="657"/>
      <c r="T18" s="657"/>
      <c r="U18" s="657"/>
      <c r="V18" s="657"/>
      <c r="W18" s="657"/>
      <c r="X18" s="657"/>
      <c r="Y18" s="657"/>
      <c r="Z18" s="657"/>
      <c r="AA18" s="344"/>
      <c r="AB18" s="5"/>
      <c r="AC18" s="5"/>
      <c r="AD18" s="5"/>
      <c r="AE18" s="5"/>
      <c r="AF18" s="5"/>
      <c r="AG18" s="5"/>
      <c r="AH18" s="5"/>
      <c r="AI18" s="18"/>
      <c r="AJ18" s="7"/>
      <c r="AK18" s="7"/>
      <c r="AL18" s="136">
        <v>24</v>
      </c>
      <c r="AM18" s="133">
        <v>25</v>
      </c>
      <c r="AN18" s="133">
        <v>26</v>
      </c>
      <c r="AO18" s="133">
        <v>27</v>
      </c>
      <c r="AP18" s="133">
        <v>28</v>
      </c>
      <c r="AQ18" s="133">
        <v>29</v>
      </c>
      <c r="AR18" s="134">
        <v>30</v>
      </c>
    </row>
    <row r="19" spans="1:44" ht="9.75" customHeight="1">
      <c r="A19" s="657"/>
      <c r="B19" s="657"/>
      <c r="C19" s="657"/>
      <c r="D19" s="657"/>
      <c r="E19" s="657"/>
      <c r="F19" s="657"/>
      <c r="G19" s="657"/>
      <c r="H19" s="657"/>
      <c r="I19" s="657"/>
      <c r="J19" s="657"/>
      <c r="K19" s="657"/>
      <c r="L19" s="657"/>
      <c r="M19" s="657"/>
      <c r="N19" s="657"/>
      <c r="O19" s="657"/>
      <c r="P19" s="657"/>
      <c r="Q19" s="657"/>
      <c r="R19" s="657"/>
      <c r="S19" s="657"/>
      <c r="T19" s="657"/>
      <c r="U19" s="657"/>
      <c r="V19" s="657"/>
      <c r="W19" s="657"/>
      <c r="X19" s="657"/>
      <c r="Y19" s="657"/>
      <c r="Z19" s="657"/>
      <c r="AA19" s="344"/>
      <c r="AB19" s="5"/>
      <c r="AC19" s="5"/>
      <c r="AD19" s="5"/>
      <c r="AE19" s="5"/>
      <c r="AF19" s="5"/>
      <c r="AG19" s="5"/>
      <c r="AH19" s="5"/>
      <c r="AI19" s="18"/>
      <c r="AJ19" s="7"/>
      <c r="AK19" s="7"/>
      <c r="AL19" s="19">
        <v>31</v>
      </c>
      <c r="AM19" s="20"/>
      <c r="AN19" s="20"/>
      <c r="AO19" s="20"/>
      <c r="AP19" s="20"/>
      <c r="AQ19" s="20"/>
      <c r="AR19" s="21"/>
    </row>
    <row r="20" spans="1:44" ht="4.95" customHeight="1">
      <c r="A20" s="377"/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</row>
    <row r="21" spans="1:44" ht="12.9" customHeight="1">
      <c r="A21" s="374" t="s">
        <v>30</v>
      </c>
      <c r="B21" s="375"/>
      <c r="C21" s="375"/>
      <c r="D21" s="375"/>
      <c r="E21" s="375"/>
      <c r="F21" s="375"/>
      <c r="G21" s="375"/>
      <c r="H21" s="375"/>
      <c r="I21" s="53"/>
      <c r="J21" s="269" t="s">
        <v>31</v>
      </c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1"/>
      <c r="AI21" s="405" t="s">
        <v>32</v>
      </c>
      <c r="AJ21" s="406"/>
      <c r="AK21" s="406"/>
      <c r="AL21" s="406"/>
      <c r="AM21" s="406"/>
      <c r="AN21" s="406"/>
      <c r="AO21" s="406"/>
      <c r="AP21" s="406"/>
      <c r="AQ21" s="378" t="s">
        <v>33</v>
      </c>
      <c r="AR21" s="379"/>
    </row>
    <row r="22" spans="1:44" ht="12.9" customHeight="1">
      <c r="A22" s="346" t="s">
        <v>34</v>
      </c>
      <c r="B22" s="347"/>
      <c r="C22" s="347"/>
      <c r="D22" s="347"/>
      <c r="E22" s="347"/>
      <c r="F22" s="347"/>
      <c r="G22" s="347"/>
      <c r="H22" s="347"/>
      <c r="I22" s="2"/>
      <c r="J22" s="298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300"/>
      <c r="AI22" s="22"/>
      <c r="AJ22" s="137"/>
      <c r="AK22" s="323" t="s">
        <v>35</v>
      </c>
      <c r="AL22" s="410"/>
      <c r="AM22" s="410"/>
      <c r="AN22" s="410"/>
      <c r="AO22" s="410"/>
      <c r="AP22" s="410"/>
      <c r="AQ22" s="410"/>
      <c r="AR22" s="23">
        <v>1</v>
      </c>
    </row>
    <row r="23" spans="1:44" ht="12.9" customHeight="1">
      <c r="A23" s="352"/>
      <c r="B23" s="353"/>
      <c r="C23" s="353"/>
      <c r="D23" s="353"/>
      <c r="E23" s="353"/>
      <c r="F23" s="353"/>
      <c r="G23" s="353"/>
      <c r="H23" s="353"/>
      <c r="I23" s="354"/>
      <c r="J23" s="269" t="s">
        <v>36</v>
      </c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1"/>
      <c r="AB23" s="368" t="s">
        <v>37</v>
      </c>
      <c r="AC23" s="344"/>
      <c r="AD23" s="344"/>
      <c r="AE23" s="344"/>
      <c r="AF23" s="344"/>
      <c r="AG23" s="344"/>
      <c r="AH23" s="345"/>
      <c r="AI23" s="368"/>
      <c r="AJ23" s="344"/>
      <c r="AK23" s="344"/>
      <c r="AL23" s="344"/>
      <c r="AM23" s="344"/>
      <c r="AN23" s="344"/>
      <c r="AO23" s="344"/>
      <c r="AP23" s="344"/>
      <c r="AQ23" s="344"/>
      <c r="AR23" s="345"/>
    </row>
    <row r="24" spans="1:44" ht="12.9" customHeight="1">
      <c r="A24" s="355" t="s">
        <v>110</v>
      </c>
      <c r="B24" s="356"/>
      <c r="C24" s="356"/>
      <c r="D24" s="356"/>
      <c r="E24" s="356"/>
      <c r="F24" s="356"/>
      <c r="G24" s="356"/>
      <c r="H24" s="356"/>
      <c r="I24" s="357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300"/>
      <c r="AB24" s="272"/>
      <c r="AC24" s="273"/>
      <c r="AD24" s="273"/>
      <c r="AE24" s="273"/>
      <c r="AF24" s="273"/>
      <c r="AG24" s="273"/>
      <c r="AH24" s="274"/>
      <c r="AI24" s="24"/>
      <c r="AJ24" s="137"/>
      <c r="AK24" s="475" t="s">
        <v>102</v>
      </c>
      <c r="AL24" s="476"/>
      <c r="AM24" s="476"/>
      <c r="AN24" s="476"/>
      <c r="AO24" s="476"/>
      <c r="AP24" s="476"/>
      <c r="AQ24" s="476"/>
      <c r="AR24" s="25">
        <v>2</v>
      </c>
    </row>
    <row r="25" spans="1:44" ht="12.9" customHeight="1">
      <c r="A25" s="301"/>
      <c r="B25" s="302"/>
      <c r="C25" s="302"/>
      <c r="D25" s="302"/>
      <c r="E25" s="302"/>
      <c r="F25" s="302"/>
      <c r="G25" s="302"/>
      <c r="H25" s="302"/>
      <c r="I25" s="303"/>
      <c r="J25" s="269" t="s">
        <v>38</v>
      </c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1"/>
      <c r="AI25" s="454"/>
      <c r="AJ25" s="455"/>
      <c r="AK25" s="455"/>
      <c r="AL25" s="455"/>
      <c r="AM25" s="455"/>
      <c r="AN25" s="455"/>
      <c r="AO25" s="455"/>
      <c r="AP25" s="455"/>
      <c r="AQ25" s="455"/>
      <c r="AR25" s="456"/>
    </row>
    <row r="26" spans="1:44" ht="12.9" customHeight="1">
      <c r="A26" s="289" t="s">
        <v>39</v>
      </c>
      <c r="B26" s="290"/>
      <c r="C26" s="291"/>
      <c r="D26" s="307"/>
      <c r="E26" s="292"/>
      <c r="F26" s="294"/>
      <c r="G26" s="292"/>
      <c r="H26" s="294"/>
      <c r="I26" s="292"/>
      <c r="J26" s="298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300"/>
      <c r="AI26" s="137"/>
      <c r="AJ26" s="137"/>
      <c r="AK26" s="323" t="s">
        <v>106</v>
      </c>
      <c r="AL26" s="410"/>
      <c r="AM26" s="410"/>
      <c r="AN26" s="410"/>
      <c r="AO26" s="410"/>
      <c r="AP26" s="410"/>
      <c r="AQ26" s="410"/>
      <c r="AR26" s="25">
        <v>3</v>
      </c>
    </row>
    <row r="27" spans="1:44" ht="12.9" customHeight="1">
      <c r="A27" s="346" t="s">
        <v>40</v>
      </c>
      <c r="B27" s="347"/>
      <c r="C27" s="364"/>
      <c r="D27" s="308"/>
      <c r="E27" s="293"/>
      <c r="F27" s="295"/>
      <c r="G27" s="293"/>
      <c r="H27" s="295"/>
      <c r="I27" s="293"/>
      <c r="J27" s="269" t="s">
        <v>41</v>
      </c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436" t="s">
        <v>42</v>
      </c>
      <c r="AC27" s="436"/>
      <c r="AD27" s="436"/>
      <c r="AE27" s="381" t="s">
        <v>43</v>
      </c>
      <c r="AF27" s="381"/>
      <c r="AG27" s="381"/>
      <c r="AH27" s="382"/>
      <c r="AI27" s="368"/>
      <c r="AJ27" s="344"/>
      <c r="AK27" s="344"/>
      <c r="AL27" s="344"/>
      <c r="AM27" s="344"/>
      <c r="AN27" s="344"/>
      <c r="AO27" s="344"/>
      <c r="AP27" s="344"/>
      <c r="AQ27" s="344"/>
      <c r="AR27" s="345"/>
    </row>
    <row r="28" spans="1:44" ht="12.9" customHeight="1">
      <c r="A28" s="361" t="s">
        <v>44</v>
      </c>
      <c r="B28" s="362"/>
      <c r="C28" s="362"/>
      <c r="D28" s="362"/>
      <c r="E28" s="362"/>
      <c r="F28" s="362"/>
      <c r="G28" s="362"/>
      <c r="H28" s="362"/>
      <c r="I28" s="363"/>
      <c r="J28" s="298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311"/>
      <c r="AC28" s="311"/>
      <c r="AD28" s="311"/>
      <c r="AE28" s="393"/>
      <c r="AF28" s="393"/>
      <c r="AG28" s="393"/>
      <c r="AH28" s="394"/>
      <c r="AI28" s="24"/>
      <c r="AJ28" s="137"/>
      <c r="AK28" s="323" t="s">
        <v>45</v>
      </c>
      <c r="AL28" s="410"/>
      <c r="AM28" s="410"/>
      <c r="AN28" s="410"/>
      <c r="AO28" s="410"/>
      <c r="AP28" s="410"/>
      <c r="AQ28" s="410"/>
      <c r="AR28" s="25">
        <v>4</v>
      </c>
    </row>
    <row r="29" spans="1:44" ht="12.9" customHeight="1">
      <c r="A29" s="308"/>
      <c r="B29" s="295"/>
      <c r="C29" s="295"/>
      <c r="D29" s="295"/>
      <c r="E29" s="295"/>
      <c r="F29" s="295"/>
      <c r="G29" s="295"/>
      <c r="H29" s="295"/>
      <c r="I29" s="373"/>
      <c r="J29" s="269" t="s">
        <v>46</v>
      </c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1"/>
      <c r="AI29" s="368"/>
      <c r="AJ29" s="344"/>
      <c r="AK29" s="344"/>
      <c r="AL29" s="344"/>
      <c r="AM29" s="344"/>
      <c r="AN29" s="344"/>
      <c r="AO29" s="344"/>
      <c r="AP29" s="344"/>
      <c r="AQ29" s="344"/>
      <c r="AR29" s="345"/>
    </row>
    <row r="30" spans="1:44" ht="12.75" customHeight="1">
      <c r="A30" s="304" t="s">
        <v>47</v>
      </c>
      <c r="B30" s="305"/>
      <c r="C30" s="305"/>
      <c r="D30" s="305"/>
      <c r="E30" s="305"/>
      <c r="F30" s="306"/>
      <c r="G30" s="306"/>
      <c r="H30" s="26" t="s">
        <v>48</v>
      </c>
      <c r="I30" s="27"/>
      <c r="J30" s="298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300"/>
      <c r="AI30" s="28"/>
      <c r="AJ30" s="137"/>
      <c r="AK30" s="323" t="s">
        <v>107</v>
      </c>
      <c r="AL30" s="410"/>
      <c r="AM30" s="410"/>
      <c r="AN30" s="410"/>
      <c r="AO30" s="410"/>
      <c r="AP30" s="410"/>
      <c r="AQ30" s="410"/>
      <c r="AR30" s="25">
        <v>5</v>
      </c>
    </row>
    <row r="31" spans="1:44" ht="12.9" customHeight="1">
      <c r="A31" s="342" t="s">
        <v>95</v>
      </c>
      <c r="B31" s="343"/>
      <c r="C31" s="343"/>
      <c r="D31" s="343"/>
      <c r="E31" s="343"/>
      <c r="F31" s="343"/>
      <c r="G31" s="343"/>
      <c r="H31" s="344"/>
      <c r="I31" s="345"/>
      <c r="J31" s="269" t="s">
        <v>105</v>
      </c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1"/>
      <c r="W31" s="387" t="s">
        <v>49</v>
      </c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9"/>
      <c r="AI31" s="368"/>
      <c r="AJ31" s="344"/>
      <c r="AK31" s="344"/>
      <c r="AL31" s="344"/>
      <c r="AM31" s="344"/>
      <c r="AN31" s="344"/>
      <c r="AO31" s="344"/>
      <c r="AP31" s="344"/>
      <c r="AQ31" s="344"/>
      <c r="AR31" s="345"/>
    </row>
    <row r="32" spans="1:44" ht="12.9" customHeight="1">
      <c r="A32" s="296" t="s">
        <v>104</v>
      </c>
      <c r="B32" s="297"/>
      <c r="C32" s="297"/>
      <c r="D32" s="297"/>
      <c r="E32" s="297"/>
      <c r="F32" s="297"/>
      <c r="G32" s="297"/>
      <c r="H32" s="202"/>
      <c r="I32" s="188"/>
      <c r="J32" s="385"/>
      <c r="K32" s="386"/>
      <c r="L32" s="386"/>
      <c r="M32" s="386"/>
      <c r="N32" s="386"/>
      <c r="O32" s="386"/>
      <c r="P32" s="386"/>
      <c r="Q32" s="386"/>
      <c r="R32" s="386"/>
      <c r="S32" s="344" t="s">
        <v>50</v>
      </c>
      <c r="T32" s="344"/>
      <c r="U32" s="344"/>
      <c r="V32" s="345"/>
      <c r="W32" s="349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1"/>
      <c r="AI32" s="28"/>
      <c r="AJ32" s="137"/>
      <c r="AK32" s="323" t="s">
        <v>108</v>
      </c>
      <c r="AL32" s="410"/>
      <c r="AM32" s="410"/>
      <c r="AN32" s="410"/>
      <c r="AO32" s="410"/>
      <c r="AP32" s="410"/>
      <c r="AQ32" s="410"/>
      <c r="AR32" s="25">
        <v>6</v>
      </c>
    </row>
    <row r="33" spans="1:44" ht="12.9" customHeight="1">
      <c r="A33" s="342" t="s">
        <v>300</v>
      </c>
      <c r="B33" s="343"/>
      <c r="C33" s="343"/>
      <c r="D33" s="343"/>
      <c r="E33" s="343"/>
      <c r="F33" s="343"/>
      <c r="G33" s="343"/>
      <c r="H33" s="344"/>
      <c r="I33" s="345"/>
      <c r="J33" s="298"/>
      <c r="K33" s="299"/>
      <c r="L33" s="299"/>
      <c r="M33" s="299"/>
      <c r="N33" s="299"/>
      <c r="O33" s="299"/>
      <c r="P33" s="299"/>
      <c r="Q33" s="299"/>
      <c r="R33" s="299"/>
      <c r="S33" s="377"/>
      <c r="T33" s="377"/>
      <c r="U33" s="377"/>
      <c r="V33" s="384"/>
      <c r="W33" s="309" t="s">
        <v>51</v>
      </c>
      <c r="X33" s="310"/>
      <c r="Y33" s="310"/>
      <c r="Z33" s="310"/>
      <c r="AA33" s="311"/>
      <c r="AB33" s="311"/>
      <c r="AC33" s="311"/>
      <c r="AD33" s="5"/>
      <c r="AE33" s="295"/>
      <c r="AF33" s="295"/>
      <c r="AG33" s="295"/>
      <c r="AH33" s="5"/>
      <c r="AI33" s="368"/>
      <c r="AJ33" s="344"/>
      <c r="AK33" s="344"/>
      <c r="AL33" s="344"/>
      <c r="AM33" s="344"/>
      <c r="AN33" s="344"/>
      <c r="AO33" s="344"/>
      <c r="AP33" s="344"/>
      <c r="AQ33" s="344"/>
      <c r="AR33" s="345"/>
    </row>
    <row r="34" spans="1:44" ht="12.9" customHeight="1">
      <c r="A34" s="186" t="s">
        <v>301</v>
      </c>
      <c r="B34" s="187"/>
      <c r="C34" s="187"/>
      <c r="D34" s="187"/>
      <c r="E34" s="187"/>
      <c r="F34" s="187"/>
      <c r="G34" s="187"/>
      <c r="H34" s="202"/>
      <c r="I34" s="188"/>
      <c r="J34" s="441"/>
      <c r="K34" s="442"/>
      <c r="L34" s="442"/>
      <c r="M34" s="442"/>
      <c r="N34" s="442"/>
      <c r="O34" s="442"/>
      <c r="P34" s="442"/>
      <c r="Q34" s="442"/>
      <c r="R34" s="442"/>
      <c r="S34" s="442"/>
      <c r="T34" s="442"/>
      <c r="U34" s="442"/>
      <c r="V34" s="443"/>
      <c r="W34" s="309" t="s">
        <v>101</v>
      </c>
      <c r="X34" s="310"/>
      <c r="Y34" s="310"/>
      <c r="Z34" s="310"/>
      <c r="AA34" s="294"/>
      <c r="AB34" s="294"/>
      <c r="AC34" s="294"/>
      <c r="AD34" s="367"/>
      <c r="AE34" s="294"/>
      <c r="AF34" s="294"/>
      <c r="AG34" s="294"/>
      <c r="AH34" s="18"/>
      <c r="AI34" s="28"/>
      <c r="AJ34" s="137"/>
      <c r="AK34" s="323" t="s">
        <v>109</v>
      </c>
      <c r="AL34" s="410"/>
      <c r="AM34" s="410"/>
      <c r="AN34" s="410"/>
      <c r="AO34" s="410"/>
      <c r="AP34" s="410"/>
      <c r="AQ34" s="410"/>
      <c r="AR34" s="25">
        <v>7</v>
      </c>
    </row>
    <row r="35" spans="1:44" ht="3.75" customHeight="1">
      <c r="A35" s="368"/>
      <c r="B35" s="344"/>
      <c r="C35" s="344"/>
      <c r="D35" s="344"/>
      <c r="E35" s="344"/>
      <c r="F35" s="344"/>
      <c r="G35" s="344"/>
      <c r="H35" s="344"/>
      <c r="I35" s="345"/>
      <c r="J35" s="441"/>
      <c r="K35" s="44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3"/>
      <c r="W35" s="309"/>
      <c r="X35" s="310"/>
      <c r="Y35" s="310"/>
      <c r="Z35" s="310"/>
      <c r="AA35" s="295"/>
      <c r="AB35" s="295"/>
      <c r="AC35" s="295"/>
      <c r="AD35" s="367"/>
      <c r="AE35" s="295"/>
      <c r="AF35" s="295"/>
      <c r="AG35" s="295"/>
      <c r="AH35" s="31"/>
      <c r="AI35" s="368"/>
      <c r="AJ35" s="344"/>
      <c r="AK35" s="344"/>
      <c r="AL35" s="344"/>
      <c r="AM35" s="344"/>
      <c r="AN35" s="344"/>
      <c r="AO35" s="344"/>
      <c r="AP35" s="344"/>
      <c r="AQ35" s="344"/>
      <c r="AR35" s="345"/>
    </row>
    <row r="36" spans="1:44" ht="12" customHeight="1">
      <c r="A36" s="296" t="s">
        <v>96</v>
      </c>
      <c r="B36" s="447"/>
      <c r="C36" s="447"/>
      <c r="D36" s="447"/>
      <c r="E36" s="447"/>
      <c r="F36" s="447"/>
      <c r="G36" s="447"/>
      <c r="H36" s="202"/>
      <c r="I36" s="188"/>
      <c r="J36" s="441"/>
      <c r="K36" s="442"/>
      <c r="L36" s="442"/>
      <c r="M36" s="442"/>
      <c r="N36" s="442"/>
      <c r="O36" s="442"/>
      <c r="P36" s="442"/>
      <c r="Q36" s="442"/>
      <c r="R36" s="442"/>
      <c r="S36" s="442"/>
      <c r="T36" s="442"/>
      <c r="U36" s="442"/>
      <c r="V36" s="443"/>
      <c r="W36" s="29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1"/>
      <c r="AI36" s="368"/>
      <c r="AJ36" s="344"/>
      <c r="AK36" s="344"/>
      <c r="AL36" s="344"/>
      <c r="AM36" s="344"/>
      <c r="AN36" s="344"/>
      <c r="AO36" s="344"/>
      <c r="AP36" s="344"/>
      <c r="AQ36" s="344"/>
      <c r="AR36" s="345"/>
    </row>
    <row r="37" spans="1:44" ht="3.75" customHeight="1">
      <c r="A37" s="439"/>
      <c r="B37" s="440"/>
      <c r="C37" s="440"/>
      <c r="D37" s="440"/>
      <c r="E37" s="440"/>
      <c r="F37" s="440"/>
      <c r="G37" s="440"/>
      <c r="H37" s="365"/>
      <c r="I37" s="366"/>
      <c r="J37" s="444"/>
      <c r="K37" s="445"/>
      <c r="L37" s="445"/>
      <c r="M37" s="445"/>
      <c r="N37" s="445"/>
      <c r="O37" s="445"/>
      <c r="P37" s="445"/>
      <c r="Q37" s="445"/>
      <c r="R37" s="445"/>
      <c r="S37" s="445"/>
      <c r="T37" s="445"/>
      <c r="U37" s="445"/>
      <c r="V37" s="446"/>
      <c r="W37" s="32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4"/>
      <c r="AI37" s="403"/>
      <c r="AJ37" s="377"/>
      <c r="AK37" s="377"/>
      <c r="AL37" s="377"/>
      <c r="AM37" s="377"/>
      <c r="AN37" s="377"/>
      <c r="AO37" s="377"/>
      <c r="AP37" s="377"/>
      <c r="AQ37" s="377"/>
      <c r="AR37" s="384"/>
    </row>
    <row r="38" spans="1:44" ht="8.4" customHeight="1">
      <c r="A38" s="669"/>
      <c r="B38" s="669"/>
      <c r="C38" s="669"/>
      <c r="D38" s="669"/>
      <c r="E38" s="669"/>
      <c r="F38" s="669"/>
      <c r="G38" s="669"/>
      <c r="H38" s="669"/>
      <c r="I38" s="669"/>
      <c r="J38" s="669"/>
      <c r="K38" s="669"/>
      <c r="L38" s="669"/>
      <c r="M38" s="669"/>
      <c r="N38" s="669"/>
      <c r="O38" s="669"/>
      <c r="P38" s="669"/>
      <c r="Q38" s="669"/>
      <c r="R38" s="669"/>
      <c r="S38" s="669"/>
      <c r="T38" s="669"/>
      <c r="U38" s="669"/>
      <c r="V38" s="669"/>
      <c r="W38" s="669"/>
      <c r="X38" s="669"/>
      <c r="Y38" s="669"/>
      <c r="Z38" s="669"/>
      <c r="AA38" s="669"/>
      <c r="AB38" s="669"/>
      <c r="AC38" s="669"/>
      <c r="AD38" s="669"/>
      <c r="AE38" s="669"/>
      <c r="AF38" s="669"/>
      <c r="AG38" s="669"/>
      <c r="AH38" s="669"/>
      <c r="AI38" s="669"/>
      <c r="AJ38" s="669"/>
      <c r="AK38" s="669"/>
      <c r="AL38" s="669"/>
      <c r="AM38" s="669"/>
      <c r="AN38" s="669"/>
      <c r="AO38" s="669"/>
      <c r="AP38" s="669"/>
      <c r="AQ38" s="669"/>
      <c r="AR38" s="669"/>
    </row>
    <row r="39" spans="1:44" ht="14.85" customHeight="1">
      <c r="A39" s="625" t="s">
        <v>190</v>
      </c>
      <c r="B39" s="625"/>
      <c r="C39" s="625"/>
      <c r="D39" s="625"/>
      <c r="E39" s="625"/>
      <c r="F39" s="625"/>
      <c r="G39" s="625"/>
      <c r="H39" s="625"/>
      <c r="I39" s="625"/>
      <c r="J39" s="625"/>
      <c r="K39" s="625"/>
      <c r="L39" s="625"/>
      <c r="M39" s="625"/>
      <c r="N39" s="625"/>
      <c r="O39" s="625"/>
      <c r="P39" s="625"/>
      <c r="Q39" s="625"/>
      <c r="R39" s="625"/>
      <c r="S39" s="625"/>
      <c r="T39" s="625"/>
      <c r="U39" s="625"/>
      <c r="V39" s="625"/>
      <c r="W39" s="625"/>
      <c r="X39" s="625"/>
      <c r="Y39" s="625"/>
      <c r="Z39" s="625"/>
      <c r="AA39" s="625"/>
      <c r="AB39" s="625"/>
      <c r="AC39" s="625"/>
      <c r="AD39" s="625"/>
      <c r="AE39" s="625"/>
      <c r="AF39" s="625"/>
      <c r="AG39" s="625"/>
      <c r="AH39" s="625"/>
      <c r="AI39" s="625"/>
      <c r="AJ39" s="625"/>
      <c r="AK39" s="625"/>
      <c r="AL39" s="625"/>
      <c r="AM39" s="625"/>
      <c r="AN39" s="625"/>
      <c r="AO39" s="625"/>
      <c r="AP39" s="625"/>
      <c r="AQ39" s="625"/>
      <c r="AR39" s="625"/>
    </row>
    <row r="40" spans="1:44" ht="14.85" customHeight="1">
      <c r="A40" s="625" t="s">
        <v>349</v>
      </c>
      <c r="B40" s="625"/>
      <c r="C40" s="625"/>
      <c r="D40" s="625"/>
      <c r="E40" s="625"/>
      <c r="F40" s="625"/>
      <c r="G40" s="625"/>
      <c r="H40" s="625"/>
      <c r="I40" s="625"/>
      <c r="J40" s="625"/>
      <c r="K40" s="625"/>
      <c r="L40" s="625"/>
      <c r="M40" s="625"/>
      <c r="N40" s="625"/>
      <c r="O40" s="625"/>
      <c r="P40" s="625"/>
      <c r="Q40" s="625"/>
      <c r="R40" s="625"/>
      <c r="S40" s="625"/>
      <c r="T40" s="625"/>
      <c r="U40" s="625"/>
      <c r="V40" s="625"/>
      <c r="W40" s="625"/>
      <c r="X40" s="625"/>
      <c r="Y40" s="625"/>
      <c r="Z40" s="625"/>
      <c r="AA40" s="625"/>
      <c r="AB40" s="625"/>
      <c r="AC40" s="625"/>
      <c r="AD40" s="625"/>
      <c r="AE40" s="625"/>
      <c r="AF40" s="625"/>
      <c r="AG40" s="625"/>
      <c r="AH40" s="625"/>
      <c r="AI40" s="625"/>
      <c r="AJ40" s="625"/>
      <c r="AK40" s="625"/>
      <c r="AL40" s="625"/>
      <c r="AM40" s="625"/>
      <c r="AN40" s="625"/>
      <c r="AO40" s="625"/>
      <c r="AP40" s="625"/>
      <c r="AQ40" s="625"/>
      <c r="AR40" s="625"/>
    </row>
    <row r="41" spans="1:44" ht="14.85" customHeight="1">
      <c r="A41" s="625" t="s">
        <v>191</v>
      </c>
      <c r="B41" s="625"/>
      <c r="C41" s="625"/>
      <c r="D41" s="625"/>
      <c r="E41" s="625"/>
      <c r="F41" s="625"/>
      <c r="G41" s="625"/>
      <c r="H41" s="625"/>
      <c r="I41" s="625"/>
      <c r="J41" s="625"/>
      <c r="K41" s="625"/>
      <c r="L41" s="625"/>
      <c r="M41" s="625"/>
      <c r="N41" s="625"/>
      <c r="O41" s="625"/>
      <c r="P41" s="625"/>
      <c r="Q41" s="625"/>
      <c r="R41" s="625"/>
      <c r="S41" s="625"/>
      <c r="T41" s="625"/>
      <c r="U41" s="625"/>
      <c r="V41" s="625"/>
      <c r="W41" s="625"/>
      <c r="X41" s="625"/>
      <c r="Y41" s="625"/>
      <c r="Z41" s="625"/>
      <c r="AA41" s="625"/>
      <c r="AB41" s="625"/>
      <c r="AC41" s="625"/>
      <c r="AD41" s="625"/>
      <c r="AE41" s="625"/>
      <c r="AF41" s="625"/>
      <c r="AG41" s="625"/>
      <c r="AH41" s="625"/>
      <c r="AI41" s="625"/>
      <c r="AJ41" s="625"/>
      <c r="AK41" s="625"/>
      <c r="AL41" s="625"/>
      <c r="AM41" s="625"/>
      <c r="AN41" s="625"/>
      <c r="AO41" s="625"/>
      <c r="AP41" s="625"/>
      <c r="AQ41" s="625"/>
      <c r="AR41" s="625"/>
    </row>
    <row r="42" spans="1:44" ht="14.85" customHeight="1">
      <c r="A42" s="625" t="s">
        <v>187</v>
      </c>
      <c r="B42" s="625"/>
      <c r="C42" s="625"/>
      <c r="D42" s="625"/>
      <c r="E42" s="625"/>
      <c r="F42" s="625"/>
      <c r="G42" s="625"/>
      <c r="H42" s="625"/>
      <c r="I42" s="625"/>
      <c r="J42" s="625"/>
      <c r="K42" s="625"/>
      <c r="L42" s="625"/>
      <c r="M42" s="625"/>
      <c r="N42" s="625"/>
      <c r="O42" s="625"/>
      <c r="P42" s="625"/>
      <c r="Q42" s="625"/>
      <c r="R42" s="625"/>
      <c r="S42" s="625"/>
      <c r="T42" s="625"/>
      <c r="U42" s="625"/>
      <c r="V42" s="625"/>
      <c r="W42" s="625"/>
      <c r="X42" s="625"/>
      <c r="Y42" s="625"/>
      <c r="Z42" s="625"/>
      <c r="AA42" s="625"/>
      <c r="AB42" s="625"/>
      <c r="AC42" s="625"/>
      <c r="AD42" s="625"/>
      <c r="AE42" s="625"/>
      <c r="AF42" s="625"/>
      <c r="AG42" s="625"/>
      <c r="AH42" s="625"/>
      <c r="AI42" s="625"/>
      <c r="AJ42" s="625"/>
      <c r="AK42" s="625"/>
      <c r="AL42" s="625"/>
      <c r="AM42" s="625"/>
      <c r="AN42" s="625"/>
      <c r="AO42" s="625"/>
      <c r="AP42" s="625"/>
      <c r="AQ42" s="625"/>
      <c r="AR42" s="625"/>
    </row>
    <row r="43" spans="1:44" ht="14.85" customHeight="1">
      <c r="A43" s="625" t="s">
        <v>188</v>
      </c>
      <c r="B43" s="625"/>
      <c r="C43" s="625"/>
      <c r="D43" s="625"/>
      <c r="E43" s="625"/>
      <c r="F43" s="625"/>
      <c r="G43" s="625"/>
      <c r="H43" s="625"/>
      <c r="I43" s="625"/>
      <c r="J43" s="625"/>
      <c r="K43" s="625"/>
      <c r="L43" s="625"/>
      <c r="M43" s="625"/>
      <c r="N43" s="625"/>
      <c r="O43" s="625"/>
      <c r="P43" s="625"/>
      <c r="Q43" s="625"/>
      <c r="R43" s="625"/>
      <c r="S43" s="625"/>
      <c r="T43" s="625"/>
      <c r="U43" s="625"/>
      <c r="V43" s="625"/>
      <c r="W43" s="625"/>
      <c r="X43" s="625"/>
      <c r="Y43" s="625"/>
      <c r="Z43" s="625"/>
      <c r="AA43" s="625"/>
      <c r="AB43" s="625"/>
      <c r="AC43" s="625"/>
      <c r="AD43" s="625"/>
      <c r="AE43" s="625"/>
      <c r="AF43" s="625"/>
      <c r="AG43" s="625"/>
      <c r="AH43" s="625"/>
      <c r="AI43" s="625"/>
      <c r="AJ43" s="625"/>
      <c r="AK43" s="625"/>
      <c r="AL43" s="625"/>
      <c r="AM43" s="625"/>
      <c r="AN43" s="625"/>
      <c r="AO43" s="625"/>
      <c r="AP43" s="625"/>
      <c r="AQ43" s="625"/>
      <c r="AR43" s="625"/>
    </row>
    <row r="44" spans="1:44" ht="14.85" customHeight="1">
      <c r="A44" s="626" t="s">
        <v>189</v>
      </c>
      <c r="B44" s="626"/>
      <c r="C44" s="626"/>
      <c r="D44" s="626"/>
      <c r="E44" s="626"/>
      <c r="F44" s="626"/>
      <c r="G44" s="626"/>
      <c r="H44" s="626"/>
      <c r="I44" s="626"/>
      <c r="J44" s="626"/>
      <c r="K44" s="626"/>
      <c r="L44" s="626"/>
      <c r="M44" s="626"/>
      <c r="N44" s="626"/>
      <c r="O44" s="626"/>
      <c r="P44" s="626"/>
      <c r="Q44" s="626"/>
      <c r="R44" s="626"/>
      <c r="S44" s="626"/>
      <c r="T44" s="626"/>
      <c r="U44" s="626"/>
      <c r="V44" s="626"/>
      <c r="W44" s="626"/>
      <c r="X44" s="626"/>
      <c r="Y44" s="626"/>
      <c r="Z44" s="626"/>
      <c r="AA44" s="626"/>
      <c r="AB44" s="626"/>
      <c r="AC44" s="626"/>
      <c r="AD44" s="626"/>
      <c r="AE44" s="626"/>
      <c r="AF44" s="626"/>
      <c r="AG44" s="626"/>
      <c r="AH44" s="626"/>
      <c r="AI44" s="626"/>
      <c r="AJ44" s="626"/>
      <c r="AK44" s="626"/>
      <c r="AL44" s="626"/>
      <c r="AM44" s="626"/>
      <c r="AN44" s="626"/>
      <c r="AO44" s="626"/>
      <c r="AP44" s="626"/>
      <c r="AQ44" s="626"/>
      <c r="AR44" s="626"/>
    </row>
    <row r="45" spans="1:44" ht="8.4" customHeight="1">
      <c r="A45" s="670"/>
      <c r="B45" s="670"/>
      <c r="C45" s="670"/>
      <c r="D45" s="670"/>
      <c r="E45" s="670"/>
      <c r="F45" s="670"/>
      <c r="G45" s="670"/>
      <c r="H45" s="670"/>
      <c r="I45" s="670"/>
      <c r="J45" s="670"/>
      <c r="K45" s="670"/>
      <c r="L45" s="670"/>
      <c r="M45" s="670"/>
      <c r="N45" s="670"/>
      <c r="O45" s="670"/>
      <c r="P45" s="670"/>
      <c r="Q45" s="670"/>
      <c r="R45" s="670"/>
      <c r="S45" s="670"/>
      <c r="T45" s="670"/>
      <c r="U45" s="670"/>
      <c r="V45" s="670"/>
      <c r="W45" s="670"/>
      <c r="X45" s="670"/>
      <c r="Y45" s="670"/>
      <c r="Z45" s="670"/>
      <c r="AA45" s="670"/>
      <c r="AB45" s="670"/>
      <c r="AC45" s="670"/>
      <c r="AD45" s="670"/>
      <c r="AE45" s="670"/>
      <c r="AF45" s="670"/>
      <c r="AG45" s="670"/>
      <c r="AH45" s="670"/>
      <c r="AI45" s="670"/>
      <c r="AJ45" s="670"/>
      <c r="AK45" s="670"/>
      <c r="AL45" s="670"/>
      <c r="AM45" s="670"/>
      <c r="AN45" s="670"/>
      <c r="AO45" s="670"/>
      <c r="AP45" s="670"/>
      <c r="AQ45" s="670"/>
      <c r="AR45" s="670"/>
    </row>
    <row r="46" spans="1:44" s="109" customFormat="1" ht="14.85" customHeight="1">
      <c r="A46" s="628"/>
      <c r="B46" s="629"/>
      <c r="C46" s="629"/>
      <c r="D46" s="628"/>
      <c r="E46" s="629"/>
      <c r="F46" s="629"/>
      <c r="G46" s="634"/>
      <c r="H46" s="629"/>
      <c r="I46" s="629"/>
      <c r="J46" s="629"/>
      <c r="K46" s="629"/>
      <c r="L46" s="628" t="s">
        <v>124</v>
      </c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34"/>
      <c r="X46" s="672"/>
      <c r="Y46" s="672"/>
      <c r="Z46" s="672"/>
      <c r="AA46" s="672"/>
      <c r="AB46" s="672"/>
      <c r="AC46" s="672"/>
      <c r="AD46" s="674"/>
      <c r="AE46" s="635"/>
      <c r="AF46" s="635"/>
      <c r="AG46" s="635"/>
      <c r="AH46" s="635"/>
      <c r="AI46" s="635"/>
      <c r="AJ46" s="635"/>
      <c r="AK46" s="635"/>
      <c r="AL46" s="635"/>
      <c r="AM46" s="675"/>
      <c r="AN46" s="672"/>
      <c r="AO46" s="672"/>
      <c r="AP46" s="672"/>
      <c r="AQ46" s="672"/>
      <c r="AR46" s="673"/>
    </row>
    <row r="47" spans="1:44" s="109" customFormat="1" ht="14.85" customHeight="1">
      <c r="A47" s="630" t="s">
        <v>171</v>
      </c>
      <c r="B47" s="631"/>
      <c r="C47" s="631"/>
      <c r="D47" s="630" t="s">
        <v>181</v>
      </c>
      <c r="E47" s="631"/>
      <c r="F47" s="631"/>
      <c r="G47" s="677"/>
      <c r="H47" s="631" t="s">
        <v>182</v>
      </c>
      <c r="I47" s="631"/>
      <c r="J47" s="631"/>
      <c r="K47" s="631"/>
      <c r="L47" s="630" t="s">
        <v>184</v>
      </c>
      <c r="M47" s="631"/>
      <c r="N47" s="631"/>
      <c r="O47" s="631"/>
      <c r="P47" s="631"/>
      <c r="Q47" s="631"/>
      <c r="R47" s="631"/>
      <c r="S47" s="631"/>
      <c r="T47" s="631"/>
      <c r="U47" s="631"/>
      <c r="V47" s="631"/>
      <c r="W47" s="677"/>
      <c r="X47" s="680" t="s">
        <v>103</v>
      </c>
      <c r="Y47" s="680"/>
      <c r="Z47" s="680"/>
      <c r="AA47" s="680"/>
      <c r="AB47" s="680"/>
      <c r="AC47" s="680"/>
      <c r="AD47" s="682" t="s">
        <v>177</v>
      </c>
      <c r="AE47" s="683"/>
      <c r="AF47" s="683"/>
      <c r="AG47" s="683"/>
      <c r="AH47" s="683"/>
      <c r="AI47" s="683"/>
      <c r="AJ47" s="683"/>
      <c r="AK47" s="683"/>
      <c r="AL47" s="683"/>
      <c r="AM47" s="684"/>
      <c r="AN47" s="687" t="s">
        <v>57</v>
      </c>
      <c r="AO47" s="687"/>
      <c r="AP47" s="687"/>
      <c r="AQ47" s="687"/>
      <c r="AR47" s="688"/>
    </row>
    <row r="48" spans="1:44" s="109" customFormat="1" ht="14.85" customHeight="1">
      <c r="A48" s="632" t="s">
        <v>172</v>
      </c>
      <c r="B48" s="633"/>
      <c r="C48" s="633"/>
      <c r="D48" s="632" t="s">
        <v>126</v>
      </c>
      <c r="E48" s="633"/>
      <c r="F48" s="633"/>
      <c r="G48" s="676"/>
      <c r="H48" s="633" t="s">
        <v>183</v>
      </c>
      <c r="I48" s="633"/>
      <c r="J48" s="633"/>
      <c r="K48" s="633"/>
      <c r="L48" s="632" t="s">
        <v>185</v>
      </c>
      <c r="M48" s="633"/>
      <c r="N48" s="633"/>
      <c r="O48" s="633"/>
      <c r="P48" s="633"/>
      <c r="Q48" s="633"/>
      <c r="R48" s="633"/>
      <c r="S48" s="633"/>
      <c r="T48" s="633"/>
      <c r="U48" s="633"/>
      <c r="V48" s="633"/>
      <c r="W48" s="676"/>
      <c r="X48" s="633" t="s">
        <v>11</v>
      </c>
      <c r="Y48" s="633"/>
      <c r="Z48" s="633"/>
      <c r="AA48" s="633"/>
      <c r="AB48" s="633"/>
      <c r="AC48" s="633"/>
      <c r="AD48" s="632" t="s">
        <v>178</v>
      </c>
      <c r="AE48" s="633"/>
      <c r="AF48" s="633"/>
      <c r="AG48" s="633"/>
      <c r="AH48" s="633"/>
      <c r="AI48" s="633"/>
      <c r="AJ48" s="633"/>
      <c r="AK48" s="633"/>
      <c r="AL48" s="633"/>
      <c r="AM48" s="676"/>
      <c r="AN48" s="685" t="s">
        <v>58</v>
      </c>
      <c r="AO48" s="685"/>
      <c r="AP48" s="685"/>
      <c r="AQ48" s="685"/>
      <c r="AR48" s="686"/>
    </row>
    <row r="49" spans="1:44" s="109" customFormat="1" ht="14.85" customHeight="1">
      <c r="A49" s="636">
        <v>41</v>
      </c>
      <c r="B49" s="637"/>
      <c r="C49" s="637"/>
      <c r="D49" s="648"/>
      <c r="E49" s="649"/>
      <c r="F49" s="649"/>
      <c r="G49" s="650"/>
      <c r="H49" s="649"/>
      <c r="I49" s="649"/>
      <c r="J49" s="649"/>
      <c r="K49" s="649"/>
      <c r="L49" s="648"/>
      <c r="M49" s="649"/>
      <c r="N49" s="649"/>
      <c r="O49" s="649"/>
      <c r="P49" s="649"/>
      <c r="Q49" s="649"/>
      <c r="R49" s="649"/>
      <c r="S49" s="649"/>
      <c r="T49" s="649"/>
      <c r="U49" s="649"/>
      <c r="V49" s="649"/>
      <c r="W49" s="650"/>
      <c r="X49" s="695"/>
      <c r="Y49" s="695"/>
      <c r="Z49" s="695"/>
      <c r="AA49" s="695"/>
      <c r="AB49" s="695"/>
      <c r="AC49" s="695"/>
      <c r="AD49" s="648"/>
      <c r="AE49" s="649"/>
      <c r="AF49" s="649"/>
      <c r="AG49" s="649"/>
      <c r="AH49" s="649"/>
      <c r="AI49" s="649"/>
      <c r="AJ49" s="649"/>
      <c r="AK49" s="649"/>
      <c r="AL49" s="649"/>
      <c r="AM49" s="650"/>
      <c r="AN49" s="643"/>
      <c r="AO49" s="643"/>
      <c r="AP49" s="643"/>
      <c r="AQ49" s="643"/>
      <c r="AR49" s="644"/>
    </row>
    <row r="50" spans="1:44" s="109" customFormat="1" ht="14.85" customHeight="1">
      <c r="A50" s="638"/>
      <c r="B50" s="639"/>
      <c r="C50" s="639"/>
      <c r="D50" s="645"/>
      <c r="E50" s="646"/>
      <c r="F50" s="646"/>
      <c r="G50" s="647"/>
      <c r="H50" s="646"/>
      <c r="I50" s="646"/>
      <c r="J50" s="646"/>
      <c r="K50" s="646"/>
      <c r="L50" s="645"/>
      <c r="M50" s="646"/>
      <c r="N50" s="646"/>
      <c r="O50" s="646"/>
      <c r="P50" s="646"/>
      <c r="Q50" s="646"/>
      <c r="R50" s="646"/>
      <c r="S50" s="646"/>
      <c r="T50" s="646"/>
      <c r="U50" s="646"/>
      <c r="V50" s="646"/>
      <c r="W50" s="647"/>
      <c r="X50" s="698"/>
      <c r="Y50" s="698"/>
      <c r="Z50" s="698"/>
      <c r="AA50" s="698"/>
      <c r="AB50" s="698"/>
      <c r="AC50" s="698"/>
      <c r="AD50" s="645"/>
      <c r="AE50" s="646"/>
      <c r="AF50" s="646"/>
      <c r="AG50" s="646"/>
      <c r="AH50" s="646"/>
      <c r="AI50" s="646"/>
      <c r="AJ50" s="646"/>
      <c r="AK50" s="646"/>
      <c r="AL50" s="646"/>
      <c r="AM50" s="647"/>
      <c r="AN50" s="665"/>
      <c r="AO50" s="665"/>
      <c r="AP50" s="665"/>
      <c r="AQ50" s="665"/>
      <c r="AR50" s="690"/>
    </row>
    <row r="51" spans="1:44" s="109" customFormat="1" ht="14.85" customHeight="1">
      <c r="A51" s="640"/>
      <c r="B51" s="641"/>
      <c r="C51" s="641"/>
      <c r="D51" s="666"/>
      <c r="E51" s="667"/>
      <c r="F51" s="667"/>
      <c r="G51" s="668"/>
      <c r="H51" s="667"/>
      <c r="I51" s="667"/>
      <c r="J51" s="667"/>
      <c r="K51" s="667"/>
      <c r="L51" s="666"/>
      <c r="M51" s="667"/>
      <c r="N51" s="667"/>
      <c r="O51" s="667"/>
      <c r="P51" s="667"/>
      <c r="Q51" s="667"/>
      <c r="R51" s="667"/>
      <c r="S51" s="667"/>
      <c r="T51" s="667"/>
      <c r="U51" s="667"/>
      <c r="V51" s="667"/>
      <c r="W51" s="668"/>
      <c r="X51" s="701"/>
      <c r="Y51" s="701"/>
      <c r="Z51" s="701"/>
      <c r="AA51" s="701"/>
      <c r="AB51" s="701"/>
      <c r="AC51" s="701"/>
      <c r="AD51" s="666"/>
      <c r="AE51" s="667"/>
      <c r="AF51" s="667"/>
      <c r="AG51" s="667"/>
      <c r="AH51" s="667"/>
      <c r="AI51" s="667"/>
      <c r="AJ51" s="667"/>
      <c r="AK51" s="667"/>
      <c r="AL51" s="667"/>
      <c r="AM51" s="668"/>
      <c r="AN51" s="651"/>
      <c r="AO51" s="651"/>
      <c r="AP51" s="651"/>
      <c r="AQ51" s="651"/>
      <c r="AR51" s="692"/>
    </row>
    <row r="52" spans="1:44" s="109" customFormat="1" ht="14.85" customHeight="1">
      <c r="A52" s="636">
        <v>41</v>
      </c>
      <c r="B52" s="637"/>
      <c r="C52" s="637"/>
      <c r="D52" s="648"/>
      <c r="E52" s="649"/>
      <c r="F52" s="649"/>
      <c r="G52" s="650"/>
      <c r="H52" s="649"/>
      <c r="I52" s="649"/>
      <c r="J52" s="649"/>
      <c r="K52" s="649"/>
      <c r="L52" s="648"/>
      <c r="M52" s="649"/>
      <c r="N52" s="649"/>
      <c r="O52" s="649"/>
      <c r="P52" s="649"/>
      <c r="Q52" s="649"/>
      <c r="R52" s="649"/>
      <c r="S52" s="649"/>
      <c r="T52" s="649"/>
      <c r="U52" s="649"/>
      <c r="V52" s="649"/>
      <c r="W52" s="650"/>
      <c r="X52" s="695"/>
      <c r="Y52" s="695"/>
      <c r="Z52" s="695"/>
      <c r="AA52" s="695"/>
      <c r="AB52" s="695"/>
      <c r="AC52" s="695"/>
      <c r="AD52" s="648"/>
      <c r="AE52" s="649"/>
      <c r="AF52" s="649"/>
      <c r="AG52" s="649"/>
      <c r="AH52" s="649"/>
      <c r="AI52" s="649"/>
      <c r="AJ52" s="649"/>
      <c r="AK52" s="649"/>
      <c r="AL52" s="649"/>
      <c r="AM52" s="650"/>
      <c r="AN52" s="643"/>
      <c r="AO52" s="643"/>
      <c r="AP52" s="643"/>
      <c r="AQ52" s="643"/>
      <c r="AR52" s="644"/>
    </row>
    <row r="53" spans="1:44" s="109" customFormat="1" ht="14.85" customHeight="1">
      <c r="A53" s="638"/>
      <c r="B53" s="639"/>
      <c r="C53" s="639"/>
      <c r="D53" s="645"/>
      <c r="E53" s="646"/>
      <c r="F53" s="646"/>
      <c r="G53" s="647"/>
      <c r="H53" s="646"/>
      <c r="I53" s="646"/>
      <c r="J53" s="646"/>
      <c r="K53" s="646"/>
      <c r="L53" s="645"/>
      <c r="M53" s="646"/>
      <c r="N53" s="646"/>
      <c r="O53" s="646"/>
      <c r="P53" s="646"/>
      <c r="Q53" s="646"/>
      <c r="R53" s="646"/>
      <c r="S53" s="646"/>
      <c r="T53" s="646"/>
      <c r="U53" s="646"/>
      <c r="V53" s="646"/>
      <c r="W53" s="647"/>
      <c r="X53" s="698"/>
      <c r="Y53" s="698"/>
      <c r="Z53" s="698"/>
      <c r="AA53" s="698"/>
      <c r="AB53" s="698"/>
      <c r="AC53" s="698"/>
      <c r="AD53" s="645"/>
      <c r="AE53" s="646"/>
      <c r="AF53" s="646"/>
      <c r="AG53" s="646"/>
      <c r="AH53" s="646"/>
      <c r="AI53" s="646"/>
      <c r="AJ53" s="646"/>
      <c r="AK53" s="646"/>
      <c r="AL53" s="646"/>
      <c r="AM53" s="647"/>
      <c r="AN53" s="665"/>
      <c r="AO53" s="665"/>
      <c r="AP53" s="665"/>
      <c r="AQ53" s="665"/>
      <c r="AR53" s="690"/>
    </row>
    <row r="54" spans="1:44" s="109" customFormat="1" ht="14.85" customHeight="1">
      <c r="A54" s="640"/>
      <c r="B54" s="641"/>
      <c r="C54" s="641"/>
      <c r="D54" s="666"/>
      <c r="E54" s="667"/>
      <c r="F54" s="667"/>
      <c r="G54" s="668"/>
      <c r="H54" s="667"/>
      <c r="I54" s="667"/>
      <c r="J54" s="667"/>
      <c r="K54" s="667"/>
      <c r="L54" s="666"/>
      <c r="M54" s="667"/>
      <c r="N54" s="667"/>
      <c r="O54" s="667"/>
      <c r="P54" s="667"/>
      <c r="Q54" s="667"/>
      <c r="R54" s="667"/>
      <c r="S54" s="667"/>
      <c r="T54" s="667"/>
      <c r="U54" s="667"/>
      <c r="V54" s="667"/>
      <c r="W54" s="668"/>
      <c r="X54" s="701"/>
      <c r="Y54" s="701"/>
      <c r="Z54" s="701"/>
      <c r="AA54" s="701"/>
      <c r="AB54" s="701"/>
      <c r="AC54" s="701"/>
      <c r="AD54" s="666"/>
      <c r="AE54" s="667"/>
      <c r="AF54" s="667"/>
      <c r="AG54" s="667"/>
      <c r="AH54" s="667"/>
      <c r="AI54" s="667"/>
      <c r="AJ54" s="667"/>
      <c r="AK54" s="667"/>
      <c r="AL54" s="667"/>
      <c r="AM54" s="668"/>
      <c r="AN54" s="651"/>
      <c r="AO54" s="651"/>
      <c r="AP54" s="651"/>
      <c r="AQ54" s="651"/>
      <c r="AR54" s="692"/>
    </row>
    <row r="55" spans="1:44" s="109" customFormat="1" ht="14.85" customHeight="1">
      <c r="A55" s="636">
        <v>41</v>
      </c>
      <c r="B55" s="637"/>
      <c r="C55" s="637"/>
      <c r="D55" s="648"/>
      <c r="E55" s="649"/>
      <c r="F55" s="649"/>
      <c r="G55" s="650"/>
      <c r="H55" s="649"/>
      <c r="I55" s="649"/>
      <c r="J55" s="649"/>
      <c r="K55" s="649"/>
      <c r="L55" s="648"/>
      <c r="M55" s="649"/>
      <c r="N55" s="649"/>
      <c r="O55" s="649"/>
      <c r="P55" s="649"/>
      <c r="Q55" s="649"/>
      <c r="R55" s="649"/>
      <c r="S55" s="649"/>
      <c r="T55" s="649"/>
      <c r="U55" s="649"/>
      <c r="V55" s="649"/>
      <c r="W55" s="650"/>
      <c r="X55" s="695"/>
      <c r="Y55" s="695"/>
      <c r="Z55" s="695"/>
      <c r="AA55" s="695"/>
      <c r="AB55" s="695"/>
      <c r="AC55" s="695"/>
      <c r="AD55" s="648"/>
      <c r="AE55" s="649"/>
      <c r="AF55" s="649"/>
      <c r="AG55" s="649"/>
      <c r="AH55" s="649"/>
      <c r="AI55" s="649"/>
      <c r="AJ55" s="649"/>
      <c r="AK55" s="649"/>
      <c r="AL55" s="649"/>
      <c r="AM55" s="650"/>
      <c r="AN55" s="643"/>
      <c r="AO55" s="643"/>
      <c r="AP55" s="643"/>
      <c r="AQ55" s="643"/>
      <c r="AR55" s="644"/>
    </row>
    <row r="56" spans="1:44" s="109" customFormat="1" ht="14.85" customHeight="1">
      <c r="A56" s="638"/>
      <c r="B56" s="639"/>
      <c r="C56" s="639"/>
      <c r="D56" s="645"/>
      <c r="E56" s="646"/>
      <c r="F56" s="646"/>
      <c r="G56" s="647"/>
      <c r="H56" s="646"/>
      <c r="I56" s="646"/>
      <c r="J56" s="646"/>
      <c r="K56" s="646"/>
      <c r="L56" s="645"/>
      <c r="M56" s="646"/>
      <c r="N56" s="646"/>
      <c r="O56" s="646"/>
      <c r="P56" s="646"/>
      <c r="Q56" s="646"/>
      <c r="R56" s="646"/>
      <c r="S56" s="646"/>
      <c r="T56" s="646"/>
      <c r="U56" s="646"/>
      <c r="V56" s="646"/>
      <c r="W56" s="647"/>
      <c r="X56" s="698"/>
      <c r="Y56" s="698"/>
      <c r="Z56" s="698"/>
      <c r="AA56" s="698"/>
      <c r="AB56" s="698"/>
      <c r="AC56" s="698"/>
      <c r="AD56" s="645"/>
      <c r="AE56" s="646"/>
      <c r="AF56" s="646"/>
      <c r="AG56" s="646"/>
      <c r="AH56" s="646"/>
      <c r="AI56" s="646"/>
      <c r="AJ56" s="646"/>
      <c r="AK56" s="646"/>
      <c r="AL56" s="646"/>
      <c r="AM56" s="647"/>
      <c r="AN56" s="665"/>
      <c r="AO56" s="665"/>
      <c r="AP56" s="665"/>
      <c r="AQ56" s="665"/>
      <c r="AR56" s="690"/>
    </row>
    <row r="57" spans="1:44" s="109" customFormat="1" ht="14.85" customHeight="1">
      <c r="A57" s="640"/>
      <c r="B57" s="641"/>
      <c r="C57" s="641"/>
      <c r="D57" s="666"/>
      <c r="E57" s="667"/>
      <c r="F57" s="667"/>
      <c r="G57" s="668"/>
      <c r="H57" s="667"/>
      <c r="I57" s="667"/>
      <c r="J57" s="667"/>
      <c r="K57" s="667"/>
      <c r="L57" s="666"/>
      <c r="M57" s="667"/>
      <c r="N57" s="667"/>
      <c r="O57" s="667"/>
      <c r="P57" s="667"/>
      <c r="Q57" s="667"/>
      <c r="R57" s="667"/>
      <c r="S57" s="667"/>
      <c r="T57" s="667"/>
      <c r="U57" s="667"/>
      <c r="V57" s="667"/>
      <c r="W57" s="668"/>
      <c r="X57" s="701"/>
      <c r="Y57" s="701"/>
      <c r="Z57" s="701"/>
      <c r="AA57" s="701"/>
      <c r="AB57" s="701"/>
      <c r="AC57" s="701"/>
      <c r="AD57" s="666"/>
      <c r="AE57" s="667"/>
      <c r="AF57" s="667"/>
      <c r="AG57" s="667"/>
      <c r="AH57" s="667"/>
      <c r="AI57" s="667"/>
      <c r="AJ57" s="667"/>
      <c r="AK57" s="667"/>
      <c r="AL57" s="667"/>
      <c r="AM57" s="668"/>
      <c r="AN57" s="651"/>
      <c r="AO57" s="651"/>
      <c r="AP57" s="651"/>
      <c r="AQ57" s="651"/>
      <c r="AR57" s="692"/>
    </row>
    <row r="58" spans="1:44" s="109" customFormat="1" ht="14.85" customHeight="1">
      <c r="A58" s="636">
        <v>41</v>
      </c>
      <c r="B58" s="637"/>
      <c r="C58" s="637"/>
      <c r="D58" s="648"/>
      <c r="E58" s="649"/>
      <c r="F58" s="649"/>
      <c r="G58" s="650"/>
      <c r="H58" s="649"/>
      <c r="I58" s="649"/>
      <c r="J58" s="649"/>
      <c r="K58" s="649"/>
      <c r="L58" s="648"/>
      <c r="M58" s="649"/>
      <c r="N58" s="649"/>
      <c r="O58" s="649"/>
      <c r="P58" s="649"/>
      <c r="Q58" s="649"/>
      <c r="R58" s="649"/>
      <c r="S58" s="649"/>
      <c r="T58" s="649"/>
      <c r="U58" s="649"/>
      <c r="V58" s="649"/>
      <c r="W58" s="650"/>
      <c r="X58" s="695"/>
      <c r="Y58" s="695"/>
      <c r="Z58" s="695"/>
      <c r="AA58" s="695"/>
      <c r="AB58" s="695"/>
      <c r="AC58" s="695"/>
      <c r="AD58" s="648"/>
      <c r="AE58" s="649"/>
      <c r="AF58" s="649"/>
      <c r="AG58" s="649"/>
      <c r="AH58" s="649"/>
      <c r="AI58" s="649"/>
      <c r="AJ58" s="649"/>
      <c r="AK58" s="649"/>
      <c r="AL58" s="649"/>
      <c r="AM58" s="650"/>
      <c r="AN58" s="643"/>
      <c r="AO58" s="643"/>
      <c r="AP58" s="643"/>
      <c r="AQ58" s="643"/>
      <c r="AR58" s="644"/>
    </row>
    <row r="59" spans="1:44" s="109" customFormat="1" ht="14.85" customHeight="1">
      <c r="A59" s="638"/>
      <c r="B59" s="639"/>
      <c r="C59" s="639"/>
      <c r="D59" s="645"/>
      <c r="E59" s="646"/>
      <c r="F59" s="646"/>
      <c r="G59" s="647"/>
      <c r="H59" s="646"/>
      <c r="I59" s="646"/>
      <c r="J59" s="646"/>
      <c r="K59" s="646"/>
      <c r="L59" s="645"/>
      <c r="M59" s="646"/>
      <c r="N59" s="646"/>
      <c r="O59" s="646"/>
      <c r="P59" s="646"/>
      <c r="Q59" s="646"/>
      <c r="R59" s="646"/>
      <c r="S59" s="646"/>
      <c r="T59" s="646"/>
      <c r="U59" s="646"/>
      <c r="V59" s="646"/>
      <c r="W59" s="647"/>
      <c r="X59" s="698"/>
      <c r="Y59" s="698"/>
      <c r="Z59" s="698"/>
      <c r="AA59" s="698"/>
      <c r="AB59" s="698"/>
      <c r="AC59" s="698"/>
      <c r="AD59" s="645"/>
      <c r="AE59" s="646"/>
      <c r="AF59" s="646"/>
      <c r="AG59" s="646"/>
      <c r="AH59" s="646"/>
      <c r="AI59" s="646"/>
      <c r="AJ59" s="646"/>
      <c r="AK59" s="646"/>
      <c r="AL59" s="646"/>
      <c r="AM59" s="647"/>
      <c r="AN59" s="665"/>
      <c r="AO59" s="665"/>
      <c r="AP59" s="665"/>
      <c r="AQ59" s="665"/>
      <c r="AR59" s="690"/>
    </row>
    <row r="60" spans="1:44" s="109" customFormat="1" ht="14.85" customHeight="1">
      <c r="A60" s="640"/>
      <c r="B60" s="641"/>
      <c r="C60" s="641"/>
      <c r="D60" s="666"/>
      <c r="E60" s="667"/>
      <c r="F60" s="667"/>
      <c r="G60" s="668"/>
      <c r="H60" s="667"/>
      <c r="I60" s="667"/>
      <c r="J60" s="667"/>
      <c r="K60" s="667"/>
      <c r="L60" s="666"/>
      <c r="M60" s="667"/>
      <c r="N60" s="667"/>
      <c r="O60" s="667"/>
      <c r="P60" s="667"/>
      <c r="Q60" s="667"/>
      <c r="R60" s="667"/>
      <c r="S60" s="667"/>
      <c r="T60" s="667"/>
      <c r="U60" s="667"/>
      <c r="V60" s="667"/>
      <c r="W60" s="668"/>
      <c r="X60" s="701"/>
      <c r="Y60" s="701"/>
      <c r="Z60" s="701"/>
      <c r="AA60" s="701"/>
      <c r="AB60" s="701"/>
      <c r="AC60" s="701"/>
      <c r="AD60" s="666"/>
      <c r="AE60" s="667"/>
      <c r="AF60" s="667"/>
      <c r="AG60" s="667"/>
      <c r="AH60" s="667"/>
      <c r="AI60" s="667"/>
      <c r="AJ60" s="667"/>
      <c r="AK60" s="667"/>
      <c r="AL60" s="667"/>
      <c r="AM60" s="668"/>
      <c r="AN60" s="651"/>
      <c r="AO60" s="651"/>
      <c r="AP60" s="651"/>
      <c r="AQ60" s="651"/>
      <c r="AR60" s="692"/>
    </row>
    <row r="61" spans="1:44" s="109" customFormat="1" ht="14.85" customHeight="1">
      <c r="A61" s="638">
        <v>41</v>
      </c>
      <c r="B61" s="639"/>
      <c r="C61" s="639"/>
      <c r="D61" s="648"/>
      <c r="E61" s="649"/>
      <c r="F61" s="649"/>
      <c r="G61" s="650"/>
      <c r="H61" s="649"/>
      <c r="I61" s="649"/>
      <c r="J61" s="649"/>
      <c r="K61" s="649"/>
      <c r="L61" s="648"/>
      <c r="M61" s="649"/>
      <c r="N61" s="649"/>
      <c r="O61" s="649"/>
      <c r="P61" s="649"/>
      <c r="Q61" s="649"/>
      <c r="R61" s="649"/>
      <c r="S61" s="649"/>
      <c r="T61" s="649"/>
      <c r="U61" s="649"/>
      <c r="V61" s="649"/>
      <c r="W61" s="650"/>
      <c r="X61" s="695"/>
      <c r="Y61" s="695"/>
      <c r="Z61" s="695"/>
      <c r="AA61" s="695"/>
      <c r="AB61" s="695"/>
      <c r="AC61" s="695"/>
      <c r="AD61" s="648"/>
      <c r="AE61" s="649"/>
      <c r="AF61" s="649"/>
      <c r="AG61" s="649"/>
      <c r="AH61" s="649"/>
      <c r="AI61" s="649"/>
      <c r="AJ61" s="649"/>
      <c r="AK61" s="649"/>
      <c r="AL61" s="649"/>
      <c r="AM61" s="650"/>
      <c r="AN61" s="643"/>
      <c r="AO61" s="643"/>
      <c r="AP61" s="643"/>
      <c r="AQ61" s="643"/>
      <c r="AR61" s="644"/>
    </row>
    <row r="62" spans="1:44" s="109" customFormat="1" ht="14.85" customHeight="1">
      <c r="A62" s="638"/>
      <c r="B62" s="639"/>
      <c r="C62" s="639"/>
      <c r="D62" s="645"/>
      <c r="E62" s="646"/>
      <c r="F62" s="646"/>
      <c r="G62" s="647"/>
      <c r="H62" s="646"/>
      <c r="I62" s="646"/>
      <c r="J62" s="646"/>
      <c r="K62" s="646"/>
      <c r="L62" s="645"/>
      <c r="M62" s="646"/>
      <c r="N62" s="646"/>
      <c r="O62" s="646"/>
      <c r="P62" s="646"/>
      <c r="Q62" s="646"/>
      <c r="R62" s="646"/>
      <c r="S62" s="646"/>
      <c r="T62" s="646"/>
      <c r="U62" s="646"/>
      <c r="V62" s="646"/>
      <c r="W62" s="647"/>
      <c r="X62" s="698"/>
      <c r="Y62" s="698"/>
      <c r="Z62" s="698"/>
      <c r="AA62" s="698"/>
      <c r="AB62" s="698"/>
      <c r="AC62" s="698"/>
      <c r="AD62" s="645"/>
      <c r="AE62" s="646"/>
      <c r="AF62" s="646"/>
      <c r="AG62" s="646"/>
      <c r="AH62" s="646"/>
      <c r="AI62" s="646"/>
      <c r="AJ62" s="646"/>
      <c r="AK62" s="646"/>
      <c r="AL62" s="646"/>
      <c r="AM62" s="647"/>
      <c r="AN62" s="665"/>
      <c r="AO62" s="665"/>
      <c r="AP62" s="665"/>
      <c r="AQ62" s="665"/>
      <c r="AR62" s="690"/>
    </row>
    <row r="63" spans="1:44" s="109" customFormat="1" ht="14.85" customHeight="1">
      <c r="A63" s="640"/>
      <c r="B63" s="641"/>
      <c r="C63" s="641"/>
      <c r="D63" s="666"/>
      <c r="E63" s="667"/>
      <c r="F63" s="667"/>
      <c r="G63" s="668"/>
      <c r="H63" s="667"/>
      <c r="I63" s="667"/>
      <c r="J63" s="667"/>
      <c r="K63" s="667"/>
      <c r="L63" s="666"/>
      <c r="M63" s="667"/>
      <c r="N63" s="667"/>
      <c r="O63" s="667"/>
      <c r="P63" s="667"/>
      <c r="Q63" s="667"/>
      <c r="R63" s="667"/>
      <c r="S63" s="667"/>
      <c r="T63" s="667"/>
      <c r="U63" s="667"/>
      <c r="V63" s="667"/>
      <c r="W63" s="668"/>
      <c r="X63" s="701"/>
      <c r="Y63" s="701"/>
      <c r="Z63" s="701"/>
      <c r="AA63" s="701"/>
      <c r="AB63" s="701"/>
      <c r="AC63" s="701"/>
      <c r="AD63" s="666"/>
      <c r="AE63" s="667"/>
      <c r="AF63" s="667"/>
      <c r="AG63" s="667"/>
      <c r="AH63" s="667"/>
      <c r="AI63" s="667"/>
      <c r="AJ63" s="667"/>
      <c r="AK63" s="667"/>
      <c r="AL63" s="667"/>
      <c r="AM63" s="668"/>
      <c r="AN63" s="651"/>
      <c r="AO63" s="651"/>
      <c r="AP63" s="651"/>
      <c r="AQ63" s="651"/>
      <c r="AR63" s="692"/>
    </row>
    <row r="64" spans="1:44" s="109" customFormat="1" ht="9.9" customHeight="1" thickBot="1">
      <c r="A64" s="622"/>
      <c r="B64" s="622"/>
      <c r="C64" s="622"/>
      <c r="D64" s="622"/>
      <c r="E64" s="622"/>
      <c r="F64" s="622"/>
      <c r="G64" s="622"/>
      <c r="H64" s="622"/>
      <c r="I64" s="622"/>
      <c r="J64" s="622"/>
      <c r="K64" s="622"/>
      <c r="L64" s="622"/>
      <c r="M64" s="622"/>
      <c r="N64" s="622"/>
      <c r="O64" s="622"/>
      <c r="P64" s="622"/>
      <c r="Q64" s="622"/>
      <c r="R64" s="622"/>
      <c r="S64" s="622"/>
      <c r="T64" s="622"/>
      <c r="U64" s="622"/>
      <c r="V64" s="622"/>
      <c r="W64" s="622"/>
      <c r="X64" s="622"/>
      <c r="Y64" s="622"/>
      <c r="Z64" s="622"/>
      <c r="AA64" s="622"/>
      <c r="AB64" s="622"/>
      <c r="AC64" s="622"/>
      <c r="AD64" s="622"/>
      <c r="AE64" s="622"/>
      <c r="AF64" s="622"/>
      <c r="AG64" s="622"/>
      <c r="AH64" s="622"/>
      <c r="AI64" s="622"/>
      <c r="AJ64" s="622"/>
      <c r="AK64" s="622"/>
      <c r="AL64" s="622"/>
      <c r="AM64" s="622"/>
      <c r="AN64" s="622"/>
      <c r="AO64" s="622"/>
      <c r="AP64" s="622"/>
      <c r="AQ64" s="622"/>
      <c r="AR64" s="622"/>
    </row>
    <row r="65" spans="1:44" s="109" customFormat="1" ht="9.9" customHeight="1">
      <c r="A65" s="111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</row>
    <row r="66" spans="1:44" s="109" customFormat="1" ht="14.85" customHeight="1">
      <c r="A66" s="623" t="s">
        <v>179</v>
      </c>
      <c r="B66" s="623"/>
      <c r="C66" s="623"/>
      <c r="D66" s="623"/>
      <c r="E66" s="623"/>
      <c r="F66" s="623"/>
      <c r="G66" s="623"/>
      <c r="H66" s="623"/>
      <c r="I66" s="623"/>
      <c r="J66" s="623"/>
      <c r="K66" s="623"/>
      <c r="L66" s="623"/>
      <c r="M66" s="623"/>
      <c r="N66" s="623"/>
      <c r="O66" s="623"/>
      <c r="P66" s="623"/>
      <c r="Q66" s="623"/>
      <c r="R66" s="623"/>
      <c r="S66" s="623"/>
      <c r="T66" s="623"/>
      <c r="U66" s="623"/>
      <c r="V66" s="623"/>
      <c r="W66" s="623"/>
      <c r="X66" s="623"/>
      <c r="Y66" s="623"/>
      <c r="Z66" s="623"/>
      <c r="AA66" s="623"/>
      <c r="AB66" s="623"/>
      <c r="AC66" s="623"/>
      <c r="AD66" s="623"/>
      <c r="AE66" s="623"/>
      <c r="AF66" s="623"/>
      <c r="AG66" s="623"/>
      <c r="AH66" s="623"/>
      <c r="AI66" s="623"/>
      <c r="AJ66" s="623"/>
      <c r="AK66" s="623"/>
      <c r="AL66" s="623"/>
      <c r="AM66" s="623"/>
      <c r="AN66" s="623"/>
      <c r="AO66" s="623"/>
      <c r="AP66" s="623"/>
      <c r="AQ66" s="623"/>
      <c r="AR66" s="623"/>
    </row>
    <row r="67" spans="1:44" s="109" customFormat="1" ht="14.85" customHeight="1">
      <c r="A67" s="624" t="s">
        <v>186</v>
      </c>
      <c r="B67" s="624"/>
      <c r="C67" s="624"/>
      <c r="D67" s="624"/>
      <c r="E67" s="624"/>
      <c r="F67" s="624"/>
      <c r="G67" s="624"/>
      <c r="H67" s="624"/>
      <c r="I67" s="624"/>
      <c r="J67" s="624"/>
      <c r="K67" s="624"/>
      <c r="L67" s="624"/>
      <c r="M67" s="624"/>
      <c r="N67" s="624"/>
      <c r="O67" s="624"/>
      <c r="P67" s="624"/>
      <c r="Q67" s="624"/>
      <c r="R67" s="624"/>
      <c r="S67" s="624"/>
      <c r="T67" s="624"/>
      <c r="U67" s="624"/>
      <c r="V67" s="624"/>
      <c r="W67" s="624"/>
      <c r="X67" s="624"/>
      <c r="Y67" s="624"/>
      <c r="Z67" s="624"/>
      <c r="AA67" s="624"/>
      <c r="AB67" s="624"/>
      <c r="AC67" s="624"/>
      <c r="AD67" s="624"/>
      <c r="AE67" s="624"/>
      <c r="AF67" s="624"/>
      <c r="AG67" s="624"/>
      <c r="AH67" s="624"/>
      <c r="AI67" s="624"/>
      <c r="AJ67" s="624"/>
      <c r="AK67" s="624"/>
      <c r="AL67" s="624"/>
      <c r="AM67" s="624"/>
      <c r="AN67" s="624"/>
      <c r="AO67" s="624"/>
      <c r="AP67" s="624"/>
      <c r="AQ67" s="624"/>
      <c r="AR67" s="624"/>
    </row>
    <row r="68" spans="1:44" s="109" customFormat="1" ht="14.85" customHeight="1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12"/>
      <c r="V68" s="112"/>
      <c r="W68" s="112"/>
      <c r="X68" s="112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</row>
    <row r="69" spans="1:44" s="109" customFormat="1" ht="14.85" customHeight="1">
      <c r="A69" s="706"/>
      <c r="B69" s="706"/>
      <c r="C69" s="706"/>
      <c r="D69" s="706"/>
      <c r="E69" s="706"/>
      <c r="F69" s="706"/>
      <c r="G69" s="706"/>
      <c r="H69" s="706"/>
      <c r="I69" s="706"/>
      <c r="J69" s="706"/>
      <c r="K69" s="706"/>
      <c r="L69" s="706"/>
      <c r="M69" s="706"/>
      <c r="N69" s="706"/>
      <c r="O69" s="138"/>
      <c r="P69" s="138"/>
      <c r="Q69" s="138"/>
      <c r="R69" s="709"/>
      <c r="S69" s="709"/>
      <c r="T69" s="709"/>
      <c r="U69" s="709"/>
      <c r="V69" s="709"/>
      <c r="W69" s="709"/>
      <c r="X69" s="709"/>
      <c r="Y69" s="709"/>
      <c r="Z69" s="709"/>
      <c r="AA69" s="709"/>
      <c r="AB69" s="138"/>
      <c r="AC69" s="138"/>
      <c r="AD69" s="138"/>
      <c r="AE69" s="706"/>
      <c r="AF69" s="706"/>
      <c r="AG69" s="706"/>
      <c r="AH69" s="706"/>
      <c r="AI69" s="706"/>
      <c r="AJ69" s="706"/>
      <c r="AK69" s="706"/>
      <c r="AL69" s="706"/>
      <c r="AM69" s="706"/>
      <c r="AN69" s="706"/>
      <c r="AO69" s="706"/>
      <c r="AP69" s="706"/>
      <c r="AQ69" s="706"/>
      <c r="AR69" s="706"/>
    </row>
    <row r="70" spans="1:44" s="109" customFormat="1" ht="14.85" customHeight="1">
      <c r="A70" s="713" t="s">
        <v>136</v>
      </c>
      <c r="B70" s="713"/>
      <c r="C70" s="713"/>
      <c r="D70" s="713"/>
      <c r="E70" s="713"/>
      <c r="F70" s="713"/>
      <c r="G70" s="713"/>
      <c r="H70" s="713"/>
      <c r="I70" s="713"/>
      <c r="J70" s="713"/>
      <c r="K70" s="713"/>
      <c r="L70" s="713"/>
      <c r="M70" s="713"/>
      <c r="N70" s="713"/>
      <c r="O70" s="139"/>
      <c r="P70" s="139"/>
      <c r="Q70" s="139"/>
      <c r="R70" s="705" t="s">
        <v>139</v>
      </c>
      <c r="S70" s="705"/>
      <c r="T70" s="705"/>
      <c r="U70" s="705"/>
      <c r="V70" s="705"/>
      <c r="W70" s="705"/>
      <c r="X70" s="705"/>
      <c r="Y70" s="705"/>
      <c r="Z70" s="705"/>
      <c r="AA70" s="705"/>
      <c r="AB70" s="139"/>
      <c r="AC70" s="139"/>
      <c r="AD70" s="139"/>
      <c r="AE70" s="705" t="s">
        <v>137</v>
      </c>
      <c r="AF70" s="705"/>
      <c r="AG70" s="705"/>
      <c r="AH70" s="705"/>
      <c r="AI70" s="705"/>
      <c r="AJ70" s="705"/>
      <c r="AK70" s="705"/>
      <c r="AL70" s="705"/>
      <c r="AM70" s="705"/>
      <c r="AN70" s="705"/>
      <c r="AO70" s="705"/>
      <c r="AP70" s="705"/>
      <c r="AQ70" s="705"/>
      <c r="AR70" s="705"/>
    </row>
    <row r="71" spans="1:44" s="109" customFormat="1" ht="25.5" customHeight="1">
      <c r="A71" s="707"/>
      <c r="B71" s="707"/>
      <c r="C71" s="707"/>
      <c r="D71" s="707"/>
      <c r="E71" s="707"/>
      <c r="F71" s="707"/>
      <c r="G71" s="707"/>
      <c r="H71" s="707"/>
      <c r="I71" s="707"/>
      <c r="J71" s="112"/>
      <c r="K71" s="112"/>
      <c r="L71" s="710"/>
      <c r="M71" s="710"/>
      <c r="N71" s="710"/>
      <c r="O71" s="710"/>
      <c r="P71" s="710"/>
      <c r="Q71" s="710"/>
      <c r="R71" s="710"/>
      <c r="S71" s="710"/>
      <c r="T71" s="710"/>
      <c r="U71" s="710"/>
      <c r="V71" s="112"/>
      <c r="W71" s="112"/>
      <c r="X71" s="707"/>
      <c r="Y71" s="707"/>
      <c r="Z71" s="707"/>
      <c r="AA71" s="707"/>
      <c r="AB71" s="707"/>
      <c r="AC71" s="707"/>
      <c r="AD71" s="707"/>
      <c r="AE71" s="707"/>
      <c r="AF71" s="707"/>
      <c r="AG71" s="112"/>
      <c r="AH71" s="112"/>
      <c r="AI71" s="711"/>
      <c r="AJ71" s="710"/>
      <c r="AK71" s="710"/>
      <c r="AL71" s="710"/>
      <c r="AM71" s="710"/>
      <c r="AN71" s="710"/>
      <c r="AO71" s="710"/>
      <c r="AP71" s="710"/>
      <c r="AQ71" s="710"/>
      <c r="AR71" s="710"/>
    </row>
    <row r="72" spans="1:44" s="109" customFormat="1" ht="14.85" customHeight="1">
      <c r="A72" s="705" t="s">
        <v>138</v>
      </c>
      <c r="B72" s="705"/>
      <c r="C72" s="705"/>
      <c r="D72" s="705"/>
      <c r="E72" s="705"/>
      <c r="F72" s="705"/>
      <c r="G72" s="705"/>
      <c r="H72" s="705"/>
      <c r="I72" s="705"/>
      <c r="J72" s="139"/>
      <c r="K72" s="139"/>
      <c r="L72" s="705" t="s">
        <v>203</v>
      </c>
      <c r="M72" s="705"/>
      <c r="N72" s="705"/>
      <c r="O72" s="705"/>
      <c r="P72" s="705"/>
      <c r="Q72" s="705"/>
      <c r="R72" s="705"/>
      <c r="S72" s="705"/>
      <c r="T72" s="705"/>
      <c r="U72" s="705"/>
      <c r="V72" s="140"/>
      <c r="W72" s="140"/>
      <c r="X72" s="705" t="s">
        <v>208</v>
      </c>
      <c r="Y72" s="705"/>
      <c r="Z72" s="705"/>
      <c r="AA72" s="705"/>
      <c r="AB72" s="705"/>
      <c r="AC72" s="705"/>
      <c r="AD72" s="705"/>
      <c r="AE72" s="705"/>
      <c r="AF72" s="705"/>
      <c r="AG72" s="139"/>
      <c r="AH72" s="139"/>
      <c r="AI72" s="705" t="s">
        <v>209</v>
      </c>
      <c r="AJ72" s="705"/>
      <c r="AK72" s="705"/>
      <c r="AL72" s="705"/>
      <c r="AM72" s="705"/>
      <c r="AN72" s="705"/>
      <c r="AO72" s="705"/>
      <c r="AP72" s="705"/>
      <c r="AQ72" s="705"/>
      <c r="AR72" s="705"/>
    </row>
    <row r="73" spans="1:44" s="109" customFormat="1" ht="14.85" customHeight="1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703" t="s">
        <v>207</v>
      </c>
      <c r="Y73" s="703"/>
      <c r="Z73" s="703"/>
      <c r="AA73" s="703"/>
      <c r="AB73" s="703"/>
      <c r="AC73" s="703"/>
      <c r="AD73" s="703"/>
      <c r="AE73" s="703"/>
      <c r="AF73" s="703"/>
      <c r="AG73" s="110"/>
      <c r="AH73" s="110"/>
      <c r="AI73" s="703" t="s">
        <v>207</v>
      </c>
      <c r="AJ73" s="703"/>
      <c r="AK73" s="703"/>
      <c r="AL73" s="703"/>
      <c r="AM73" s="703"/>
      <c r="AN73" s="703"/>
      <c r="AO73" s="703"/>
      <c r="AP73" s="703"/>
      <c r="AQ73" s="703"/>
      <c r="AR73" s="703"/>
    </row>
    <row r="74" spans="1:44" s="109" customFormat="1" ht="14.85" customHeight="1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</row>
    <row r="75" spans="1:44" s="109" customFormat="1" ht="14.85" customHeight="1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</row>
    <row r="76" spans="1:44" s="109" customFormat="1" ht="14.85" customHeight="1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</row>
    <row r="77" spans="1:44" s="109" customFormat="1" ht="14.85" customHeight="1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</row>
    <row r="78" spans="1:44" s="109" customFormat="1" ht="14.85" customHeight="1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</row>
    <row r="79" spans="1:44" s="109" customFormat="1" ht="14.85" customHeight="1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</row>
    <row r="80" spans="1:44" s="109" customFormat="1" ht="14.85" customHeight="1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</row>
    <row r="81" s="109" customFormat="1" ht="14.85" customHeight="1"/>
    <row r="82" ht="14.85" customHeight="1"/>
    <row r="83" ht="14.85" customHeight="1"/>
    <row r="84" ht="14.85" customHeight="1"/>
    <row r="85" ht="14.85" customHeight="1"/>
    <row r="86" ht="14.85" customHeight="1"/>
    <row r="87" ht="14.85" customHeight="1"/>
    <row r="88" ht="14.85" customHeight="1"/>
    <row r="89" ht="14.85" customHeight="1"/>
    <row r="90" ht="14.85" customHeight="1"/>
    <row r="91" ht="14.85" customHeight="1"/>
    <row r="92" ht="14.85" customHeight="1"/>
    <row r="93" ht="14.85" customHeight="1"/>
    <row r="94" ht="14.85" customHeight="1"/>
    <row r="95" ht="14.85" customHeight="1"/>
    <row r="96" ht="14.85" customHeight="1"/>
    <row r="97" ht="14.85" customHeight="1"/>
    <row r="98" ht="14.85" customHeight="1"/>
    <row r="99" ht="14.85" customHeight="1"/>
    <row r="100" ht="14.85" customHeight="1"/>
    <row r="101" ht="14.85" customHeight="1"/>
    <row r="102" ht="14.85" customHeight="1"/>
    <row r="103" ht="14.85" customHeight="1"/>
    <row r="104" ht="14.85" customHeight="1"/>
    <row r="105" ht="14.85" customHeight="1"/>
    <row r="106" ht="14.85" customHeight="1"/>
    <row r="107" ht="14.85" customHeight="1"/>
    <row r="108" ht="14.85" customHeight="1"/>
    <row r="109" ht="14.85" customHeight="1"/>
    <row r="110" ht="14.85" customHeight="1"/>
    <row r="111" ht="14.85" customHeight="1"/>
    <row r="112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</sheetData>
  <sheetProtection formatCells="0" selectLockedCells="1"/>
  <mergeCells count="223">
    <mergeCell ref="G1:AA1"/>
    <mergeCell ref="X73:AF73"/>
    <mergeCell ref="AI73:AR73"/>
    <mergeCell ref="AD63:AM63"/>
    <mergeCell ref="AD62:AM62"/>
    <mergeCell ref="AD61:AM61"/>
    <mergeCell ref="AD60:AM60"/>
    <mergeCell ref="X61:AC63"/>
    <mergeCell ref="L63:W63"/>
    <mergeCell ref="A64:AR64"/>
    <mergeCell ref="A66:AR66"/>
    <mergeCell ref="A61:C63"/>
    <mergeCell ref="AN61:AR61"/>
    <mergeCell ref="AN62:AR62"/>
    <mergeCell ref="AN63:AR63"/>
    <mergeCell ref="A67:AR67"/>
    <mergeCell ref="A69:N69"/>
    <mergeCell ref="A70:N70"/>
    <mergeCell ref="R69:AA69"/>
    <mergeCell ref="R70:AA70"/>
    <mergeCell ref="AE69:AR69"/>
    <mergeCell ref="AE70:AR70"/>
    <mergeCell ref="A71:I71"/>
    <mergeCell ref="A72:I72"/>
    <mergeCell ref="L72:U72"/>
    <mergeCell ref="AB1:AR1"/>
    <mergeCell ref="A2:AA2"/>
    <mergeCell ref="AB2:AF2"/>
    <mergeCell ref="AG2:AQ2"/>
    <mergeCell ref="A3:H3"/>
    <mergeCell ref="I3:Z4"/>
    <mergeCell ref="AB3:AB4"/>
    <mergeCell ref="H57:K57"/>
    <mergeCell ref="H56:K56"/>
    <mergeCell ref="H55:K55"/>
    <mergeCell ref="AC3:AR3"/>
    <mergeCell ref="AB5:AR5"/>
    <mergeCell ref="AB7:AR7"/>
    <mergeCell ref="AQ21:AR21"/>
    <mergeCell ref="AF11:AJ15"/>
    <mergeCell ref="AL11:AR11"/>
    <mergeCell ref="AK22:AQ22"/>
    <mergeCell ref="AB23:AH23"/>
    <mergeCell ref="AI23:AR23"/>
    <mergeCell ref="A16:H16"/>
    <mergeCell ref="AD56:AM56"/>
    <mergeCell ref="AD55:AM55"/>
    <mergeCell ref="AD54:AM54"/>
    <mergeCell ref="X52:AC54"/>
    <mergeCell ref="I16:Z17"/>
    <mergeCell ref="AC16:AD17"/>
    <mergeCell ref="A18:AA19"/>
    <mergeCell ref="A20:AR20"/>
    <mergeCell ref="D61:G63"/>
    <mergeCell ref="I5:Z7"/>
    <mergeCell ref="I13:Z14"/>
    <mergeCell ref="A15:O15"/>
    <mergeCell ref="H63:K63"/>
    <mergeCell ref="L62:W62"/>
    <mergeCell ref="L61:W61"/>
    <mergeCell ref="L60:W60"/>
    <mergeCell ref="L59:W59"/>
    <mergeCell ref="L58:W58"/>
    <mergeCell ref="A4:H4"/>
    <mergeCell ref="I9:Z11"/>
    <mergeCell ref="P15:AA15"/>
    <mergeCell ref="A5:H5"/>
    <mergeCell ref="A7:H7"/>
    <mergeCell ref="A9:H9"/>
    <mergeCell ref="A11:H11"/>
    <mergeCell ref="A13:H13"/>
    <mergeCell ref="A22:H22"/>
    <mergeCell ref="J22:AH22"/>
    <mergeCell ref="A23:I23"/>
    <mergeCell ref="J23:AA23"/>
    <mergeCell ref="A21:H21"/>
    <mergeCell ref="J21:AH21"/>
    <mergeCell ref="AI21:AP21"/>
    <mergeCell ref="A24:I24"/>
    <mergeCell ref="J24:AA24"/>
    <mergeCell ref="AB24:AH24"/>
    <mergeCell ref="AK24:AQ24"/>
    <mergeCell ref="A25:I25"/>
    <mergeCell ref="J25:AH25"/>
    <mergeCell ref="AI25:AR25"/>
    <mergeCell ref="E26:E27"/>
    <mergeCell ref="A28:I28"/>
    <mergeCell ref="J28:AA28"/>
    <mergeCell ref="AB28:AD28"/>
    <mergeCell ref="AE28:AH28"/>
    <mergeCell ref="AK28:AQ28"/>
    <mergeCell ref="A29:I29"/>
    <mergeCell ref="J29:AH29"/>
    <mergeCell ref="AI29:AR29"/>
    <mergeCell ref="AK26:AQ26"/>
    <mergeCell ref="A27:C27"/>
    <mergeCell ref="J27:AA27"/>
    <mergeCell ref="AB27:AD27"/>
    <mergeCell ref="AE27:AH27"/>
    <mergeCell ref="AI27:AR27"/>
    <mergeCell ref="A26:C26"/>
    <mergeCell ref="D26:D27"/>
    <mergeCell ref="F26:F27"/>
    <mergeCell ref="G26:G27"/>
    <mergeCell ref="H26:H27"/>
    <mergeCell ref="I26:I27"/>
    <mergeCell ref="J26:AH26"/>
    <mergeCell ref="A30:E30"/>
    <mergeCell ref="F30:G30"/>
    <mergeCell ref="J30:AH30"/>
    <mergeCell ref="AK30:AQ30"/>
    <mergeCell ref="A31:G31"/>
    <mergeCell ref="H31:I31"/>
    <mergeCell ref="J31:V31"/>
    <mergeCell ref="W31:AH31"/>
    <mergeCell ref="AI31:AR31"/>
    <mergeCell ref="A35:I35"/>
    <mergeCell ref="AI35:AR37"/>
    <mergeCell ref="A32:G32"/>
    <mergeCell ref="J32:R33"/>
    <mergeCell ref="S32:V33"/>
    <mergeCell ref="W32:AH32"/>
    <mergeCell ref="AK32:AQ32"/>
    <mergeCell ref="A33:G33"/>
    <mergeCell ref="H33:I33"/>
    <mergeCell ref="W33:Z33"/>
    <mergeCell ref="AA33:AC33"/>
    <mergeCell ref="AE33:AG33"/>
    <mergeCell ref="AI33:AR33"/>
    <mergeCell ref="A46:C46"/>
    <mergeCell ref="AN46:AR46"/>
    <mergeCell ref="A41:AR41"/>
    <mergeCell ref="A42:AR42"/>
    <mergeCell ref="A43:AR43"/>
    <mergeCell ref="A44:AR44"/>
    <mergeCell ref="A45:AR45"/>
    <mergeCell ref="A36:G36"/>
    <mergeCell ref="A37:G37"/>
    <mergeCell ref="H37:I37"/>
    <mergeCell ref="A38:AR38"/>
    <mergeCell ref="A39:AR39"/>
    <mergeCell ref="A40:AR40"/>
    <mergeCell ref="L46:W46"/>
    <mergeCell ref="D46:G46"/>
    <mergeCell ref="H46:K46"/>
    <mergeCell ref="AD46:AM46"/>
    <mergeCell ref="X46:AC46"/>
    <mergeCell ref="J34:V37"/>
    <mergeCell ref="W34:Z35"/>
    <mergeCell ref="AA34:AC35"/>
    <mergeCell ref="AD34:AD35"/>
    <mergeCell ref="AE34:AG35"/>
    <mergeCell ref="AK34:AQ34"/>
    <mergeCell ref="A47:C47"/>
    <mergeCell ref="AN47:AR47"/>
    <mergeCell ref="X49:AC51"/>
    <mergeCell ref="D49:G51"/>
    <mergeCell ref="H49:K49"/>
    <mergeCell ref="H50:K50"/>
    <mergeCell ref="L49:W49"/>
    <mergeCell ref="A49:C51"/>
    <mergeCell ref="AN49:AR49"/>
    <mergeCell ref="AN50:AR50"/>
    <mergeCell ref="L47:W47"/>
    <mergeCell ref="L48:W48"/>
    <mergeCell ref="AD49:AM49"/>
    <mergeCell ref="AD50:AM50"/>
    <mergeCell ref="A48:C48"/>
    <mergeCell ref="AN48:AR48"/>
    <mergeCell ref="D47:G47"/>
    <mergeCell ref="D48:G48"/>
    <mergeCell ref="H47:K47"/>
    <mergeCell ref="H48:K48"/>
    <mergeCell ref="AD47:AM47"/>
    <mergeCell ref="AD48:AM48"/>
    <mergeCell ref="X47:AC47"/>
    <mergeCell ref="X48:AC48"/>
    <mergeCell ref="L50:W50"/>
    <mergeCell ref="L51:W51"/>
    <mergeCell ref="AN59:AR59"/>
    <mergeCell ref="AN60:AR60"/>
    <mergeCell ref="A55:C57"/>
    <mergeCell ref="A52:C54"/>
    <mergeCell ref="AN52:AR52"/>
    <mergeCell ref="D58:G60"/>
    <mergeCell ref="D52:G54"/>
    <mergeCell ref="L52:W52"/>
    <mergeCell ref="H51:K51"/>
    <mergeCell ref="AN57:AR57"/>
    <mergeCell ref="D55:G57"/>
    <mergeCell ref="H54:K54"/>
    <mergeCell ref="AN53:AR53"/>
    <mergeCell ref="AN54:AR54"/>
    <mergeCell ref="AN51:AR51"/>
    <mergeCell ref="AD57:AM57"/>
    <mergeCell ref="H53:K53"/>
    <mergeCell ref="H52:K52"/>
    <mergeCell ref="AD59:AM59"/>
    <mergeCell ref="AD58:AM58"/>
    <mergeCell ref="H60:K60"/>
    <mergeCell ref="H59:K59"/>
    <mergeCell ref="X72:AF72"/>
    <mergeCell ref="L71:U71"/>
    <mergeCell ref="X71:AF71"/>
    <mergeCell ref="AI71:AR71"/>
    <mergeCell ref="AN55:AR55"/>
    <mergeCell ref="AN56:AR56"/>
    <mergeCell ref="AD51:AM51"/>
    <mergeCell ref="A58:C60"/>
    <mergeCell ref="AN58:AR58"/>
    <mergeCell ref="H62:K62"/>
    <mergeCell ref="H61:K61"/>
    <mergeCell ref="H58:K58"/>
    <mergeCell ref="X55:AC57"/>
    <mergeCell ref="X58:AC60"/>
    <mergeCell ref="L57:W57"/>
    <mergeCell ref="L56:W56"/>
    <mergeCell ref="L55:W55"/>
    <mergeCell ref="L54:W54"/>
    <mergeCell ref="L53:W53"/>
    <mergeCell ref="AD53:AM53"/>
    <mergeCell ref="AD52:AM52"/>
    <mergeCell ref="AI72:AR72"/>
  </mergeCells>
  <printOptions horizontalCentered="1" verticalCentered="1"/>
  <pageMargins left="0.25" right="0.25" top="0.5" bottom="0.5" header="0.5" footer="0.5"/>
  <pageSetup scale="81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2</Value>
    </Tax_x0020_Form_x0020_Sub_x0020_Type>
    <Tax_x0020_Type xmlns="f94b9277-b0a3-4d91-bade-04ea91219630">
      <Value>27</Value>
    </Tax_x0020_Type>
    <Tax_x0020_Year xmlns="f94b9277-b0a3-4d91-bade-04ea91219630">
      <Value>1</Value>
    </Tax_x0020_Year>
    <Tax_x0020_Category xmlns="f94b9277-b0a3-4d91-bade-04ea91219630">
      <Value>4</Value>
      <Value>2</Value>
    </Tax_x0020_Category>
    <Tax_x0020_Description xmlns="f94b9277-b0a3-4d91-bade-04ea91219630">Download Includes: Front page and Schedules A,B,C, Dealers Inventory, Boat Dealers Inventory, Aircraft, and Watercraft Forms.</Tax_x0020_Description>
    <Tax_x0020_Form_x0020_Number xmlns="f94b9277-b0a3-4d91-bade-04ea91219630">62A500-P</Tax_x0020_Form_x0020_Number>
  </documentManagement>
</p:properties>
</file>

<file path=customXml/itemProps1.xml><?xml version="1.0" encoding="utf-8"?>
<ds:datastoreItem xmlns:ds="http://schemas.openxmlformats.org/officeDocument/2006/customXml" ds:itemID="{E6509C63-7A66-4455-8048-8C8449181B85}"/>
</file>

<file path=customXml/itemProps2.xml><?xml version="1.0" encoding="utf-8"?>
<ds:datastoreItem xmlns:ds="http://schemas.openxmlformats.org/officeDocument/2006/customXml" ds:itemID="{2F8B4455-CC39-4563-9D1B-46C30C44A7F1}"/>
</file>

<file path=customXml/itemProps3.xml><?xml version="1.0" encoding="utf-8"?>
<ds:datastoreItem xmlns:ds="http://schemas.openxmlformats.org/officeDocument/2006/customXml" ds:itemID="{984FC9CA-DFA4-406E-818E-FC722DF113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Front Page</vt:lpstr>
      <vt:lpstr>Schedule A </vt:lpstr>
      <vt:lpstr>Schedule B  </vt:lpstr>
      <vt:lpstr>Miscellenous</vt:lpstr>
      <vt:lpstr>Schedule C</vt:lpstr>
      <vt:lpstr>Dealer's Inventory</vt:lpstr>
      <vt:lpstr>Boat Dealer's Inventory </vt:lpstr>
      <vt:lpstr>Aircraft</vt:lpstr>
      <vt:lpstr>Watercraft</vt:lpstr>
      <vt:lpstr>Consignee Tangible Personal </vt:lpstr>
      <vt:lpstr>Leasee Tangible Personal </vt:lpstr>
      <vt:lpstr>Aircraft!Print_Area</vt:lpstr>
      <vt:lpstr>'Boat Dealer''s Inventory '!Print_Area</vt:lpstr>
      <vt:lpstr>'Consignee Tangible Personal '!Print_Area</vt:lpstr>
      <vt:lpstr>'Dealer''s Inventory'!Print_Area</vt:lpstr>
      <vt:lpstr>'Front Page'!Print_Area</vt:lpstr>
      <vt:lpstr>'Leasee Tangible Personal '!Print_Area</vt:lpstr>
      <vt:lpstr>Miscellenous!Print_Area</vt:lpstr>
      <vt:lpstr>'Schedule B  '!Print_Area</vt:lpstr>
      <vt:lpstr>'Schedule C'!Print_Area</vt:lpstr>
      <vt:lpstr>Watercraft!Print_Area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Property Tax Forms</dc:title>
  <dc:creator>rev3714</dc:creator>
  <cp:lastModifiedBy>REV3714</cp:lastModifiedBy>
  <cp:lastPrinted>2014-12-24T20:10:47Z</cp:lastPrinted>
  <dcterms:created xsi:type="dcterms:W3CDTF">2009-01-13T17:22:14Z</dcterms:created>
  <dcterms:modified xsi:type="dcterms:W3CDTF">2014-12-24T20:10:49Z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2015</vt:lpwstr>
  </property>
  <property fmtid="{D5CDD505-2E9C-101B-9397-08002B2CF9AE}" pid="4" name="WorkflowChangePath">
    <vt:lpwstr>0c8fd9b8-bf63-4c2d-92bd-a5d4cd56ca70,12;</vt:lpwstr>
  </property>
</Properties>
</file>