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2" windowWidth="11352" windowHeight="3432" tabRatio="871" activeTab="1"/>
  </bookViews>
  <sheets>
    <sheet name="Front Page" sheetId="10" r:id="rId1"/>
    <sheet name="Schedule A " sheetId="5" r:id="rId2"/>
    <sheet name="Schedule C" sheetId="9" r:id="rId3"/>
    <sheet name="Schedule H" sheetId="13" r:id="rId4"/>
    <sheet name="Schedule K" sheetId="12" r:id="rId5"/>
  </sheets>
  <definedNames>
    <definedName name="_xlnm.Print_Area" localSheetId="0">'Front Page'!$A$1:$AR$54</definedName>
    <definedName name="_xlnm.Print_Area" localSheetId="1">'Schedule A '!$A$1:$M$56</definedName>
    <definedName name="_xlnm.Print_Area" localSheetId="2">'Schedule C'!$A$1:$P$52</definedName>
    <definedName name="_xlnm.Print_Area" localSheetId="3">'Schedule H'!$A$1:$AU$43</definedName>
    <definedName name="_xlnm.Print_Area" localSheetId="4">'Schedule K'!$A$1:$AI$61</definedName>
  </definedNames>
  <calcPr calcId="125725" fullPrecision="0"/>
</workbook>
</file>

<file path=xl/calcChain.xml><?xml version="1.0" encoding="utf-8"?>
<calcChain xmlns="http://schemas.openxmlformats.org/spreadsheetml/2006/main">
  <c r="C21" i="5"/>
  <c r="E38" i="10" s="1"/>
  <c r="M26" i="9"/>
  <c r="AG60" i="12"/>
  <c r="AD60"/>
  <c r="AA60"/>
  <c r="AI26" i="13"/>
  <c r="AI25"/>
  <c r="AI24"/>
  <c r="AI23"/>
  <c r="AI22"/>
  <c r="AI21"/>
  <c r="AI20"/>
  <c r="AI19"/>
  <c r="AI18"/>
  <c r="AI17"/>
  <c r="AI16"/>
  <c r="AI15"/>
  <c r="AI14"/>
  <c r="AI27"/>
  <c r="U27"/>
  <c r="AB27"/>
  <c r="AP27"/>
  <c r="I54" i="5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0"/>
  <c r="I19"/>
  <c r="I18"/>
  <c r="I17"/>
  <c r="I16"/>
  <c r="I15"/>
  <c r="I14"/>
  <c r="I13"/>
  <c r="I12"/>
  <c r="I11"/>
  <c r="I10"/>
  <c r="I9"/>
  <c r="I8"/>
  <c r="I7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0"/>
  <c r="M19"/>
  <c r="M18"/>
  <c r="M17"/>
  <c r="M16"/>
  <c r="M15"/>
  <c r="M14"/>
  <c r="M13"/>
  <c r="M12"/>
  <c r="M11"/>
  <c r="M10"/>
  <c r="M9"/>
  <c r="M8"/>
  <c r="M7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0"/>
  <c r="E19"/>
  <c r="E18"/>
  <c r="E17"/>
  <c r="E16"/>
  <c r="E15"/>
  <c r="E14"/>
  <c r="E13"/>
  <c r="E12"/>
  <c r="E11"/>
  <c r="E10"/>
  <c r="E9"/>
  <c r="E8"/>
  <c r="E7"/>
  <c r="AA50" i="10"/>
  <c r="G21" i="5"/>
  <c r="E39" i="10" s="1"/>
  <c r="K21" i="5"/>
  <c r="E40" i="10" s="1"/>
  <c r="C55" i="5"/>
  <c r="E41" i="10" s="1"/>
  <c r="G55" i="5"/>
  <c r="E42" i="10"/>
  <c r="K55" i="5"/>
  <c r="E43" i="10"/>
  <c r="I55" i="5" l="1"/>
  <c r="K42" i="10" s="1"/>
  <c r="E55" i="5"/>
  <c r="K41" i="10" s="1"/>
  <c r="M21" i="5"/>
  <c r="K40" i="10" s="1"/>
  <c r="M55" i="5"/>
  <c r="K43" i="10" s="1"/>
  <c r="E21" i="5"/>
  <c r="K38" i="10" s="1"/>
  <c r="I21" i="5"/>
  <c r="K39" i="10" s="1"/>
  <c r="E44"/>
  <c r="K44" l="1"/>
</calcChain>
</file>

<file path=xl/sharedStrings.xml><?xml version="1.0" encoding="utf-8"?>
<sst xmlns="http://schemas.openxmlformats.org/spreadsheetml/2006/main" count="375" uniqueCount="267">
  <si>
    <t>SCHEDULE  A</t>
  </si>
  <si>
    <t>CLASS I</t>
  </si>
  <si>
    <t>CLASS II</t>
  </si>
  <si>
    <t>Under 6. 5 Year Economic Life</t>
  </si>
  <si>
    <t>CLASS III</t>
  </si>
  <si>
    <t>6. 5 - 8. 9 Year Economic Life</t>
  </si>
  <si>
    <t>9 - 10. 9 Year Economic Life</t>
  </si>
  <si>
    <t>Original</t>
  </si>
  <si>
    <t>Cost</t>
  </si>
  <si>
    <t>Factor</t>
  </si>
  <si>
    <t>Reported</t>
  </si>
  <si>
    <t>Value</t>
  </si>
  <si>
    <t>Age</t>
  </si>
  <si>
    <t>Total</t>
  </si>
  <si>
    <t>CLASS IV</t>
  </si>
  <si>
    <t>CLASS V</t>
  </si>
  <si>
    <t>CLASS VI</t>
  </si>
  <si>
    <t>13. 5 - 17. 4 Year Economic Life</t>
  </si>
  <si>
    <t>Over 17. 5 Year Economic Life</t>
  </si>
  <si>
    <t>.200</t>
  </si>
  <si>
    <t>11 - 13. 4 Year Economic Life</t>
  </si>
  <si>
    <t>Commonwealth of Kentucky</t>
  </si>
  <si>
    <t>DEPARTMENT OF REVENUE</t>
  </si>
  <si>
    <t>Office of Property Valuation</t>
  </si>
  <si>
    <t>TANGIBLE PERSONAL</t>
  </si>
  <si>
    <t>501 High Street</t>
  </si>
  <si>
    <t>PROPERTY TAX RETURN</t>
  </si>
  <si>
    <t>Social Security No. or</t>
  </si>
  <si>
    <t>Name of Business</t>
  </si>
  <si>
    <t>Organization</t>
  </si>
  <si>
    <t>Type</t>
  </si>
  <si>
    <t>Federal ID No.</t>
  </si>
  <si>
    <t>Individual</t>
  </si>
  <si>
    <t>Name of Taxpayer(s)</t>
  </si>
  <si>
    <t>Telephone Number</t>
  </si>
  <si>
    <t xml:space="preserve">NAICS </t>
  </si>
  <si>
    <t>CODE</t>
  </si>
  <si>
    <t>City or Town</t>
  </si>
  <si>
    <t>State</t>
  </si>
  <si>
    <t>ZIP Code</t>
  </si>
  <si>
    <t>Type of Business</t>
  </si>
  <si>
    <t>Domestic Corp / LLC</t>
  </si>
  <si>
    <t>Check if applicable</t>
  </si>
  <si>
    <t>Yes</t>
  </si>
  <si>
    <t>FROM SCHEDULE A</t>
  </si>
  <si>
    <t>Class</t>
  </si>
  <si>
    <t>For Official</t>
  </si>
  <si>
    <t>Use Only</t>
  </si>
  <si>
    <t>I</t>
  </si>
  <si>
    <t>II</t>
  </si>
  <si>
    <t>III</t>
  </si>
  <si>
    <t>IV</t>
  </si>
  <si>
    <t>V</t>
  </si>
  <si>
    <t>VI</t>
  </si>
  <si>
    <t>See pages 3 through 5 for instructions.</t>
  </si>
  <si>
    <t>Valuation</t>
  </si>
  <si>
    <t>Merchants Inventory</t>
  </si>
  <si>
    <t>Goods Stored in Warehouse / Distribution Center (see instructions)</t>
  </si>
  <si>
    <t>Activated Foreign Trade Zone</t>
  </si>
  <si>
    <t>Construction Work in Progress (other tangible property)</t>
  </si>
  <si>
    <t>T</t>
  </si>
  <si>
    <t>Alternative Method</t>
  </si>
  <si>
    <t>S</t>
  </si>
  <si>
    <t>M</t>
  </si>
  <si>
    <t>W</t>
  </si>
  <si>
    <t>F</t>
  </si>
  <si>
    <t>Joint (Co-Owners)</t>
  </si>
  <si>
    <t>Taxpayer's</t>
  </si>
  <si>
    <t>Partnership / LLC</t>
  </si>
  <si>
    <t>Foreign Corp. / LLC</t>
  </si>
  <si>
    <t>Fiduciary / Bank</t>
  </si>
  <si>
    <t>Fiduciary / Other</t>
  </si>
  <si>
    <t>of Valuation?</t>
  </si>
  <si>
    <t>SCHEDULE C</t>
  </si>
  <si>
    <t>Other Tangible Property Not Listed Elsewhere</t>
  </si>
  <si>
    <t>Description</t>
  </si>
  <si>
    <t>Precious Metals</t>
  </si>
  <si>
    <t>Number</t>
  </si>
  <si>
    <t>of Ounces</t>
  </si>
  <si>
    <t>Value Per Ounce</t>
  </si>
  <si>
    <t>December 31</t>
  </si>
  <si>
    <t>Comments</t>
  </si>
  <si>
    <t>Additional comments and/or information regarding alternative values may be provided by classification below:</t>
  </si>
  <si>
    <t>Classification Type</t>
  </si>
  <si>
    <t>Comments/Information</t>
  </si>
  <si>
    <t>all my taxable property has been listed.</t>
  </si>
  <si>
    <t>Signature of Taxpayer</t>
  </si>
  <si>
    <t>Name of Preparer Other Than Taxpayer</t>
  </si>
  <si>
    <t>Telephone Number of Taxpayer</t>
  </si>
  <si>
    <t>Date</t>
  </si>
  <si>
    <t>I declare, under the penalties of perjury, that this return (including any accompanying schedules and statements) is a correct and complete return; and that</t>
  </si>
  <si>
    <t xml:space="preserve"> Materials and Supplies</t>
  </si>
  <si>
    <t xml:space="preserve"> Documented Watercraft (commercial purposes)</t>
  </si>
  <si>
    <t xml:space="preserve"> Coin Collections</t>
  </si>
  <si>
    <t xml:space="preserve"> Stamp Collections</t>
  </si>
  <si>
    <t xml:space="preserve"> Art Works</t>
  </si>
  <si>
    <t xml:space="preserve"> Other Collectibles</t>
  </si>
  <si>
    <t xml:space="preserve"> Research Libraries</t>
  </si>
  <si>
    <t xml:space="preserve"> Other Tangible Property</t>
  </si>
  <si>
    <t xml:space="preserve"> Aircraft for Hire</t>
  </si>
  <si>
    <t xml:space="preserve"> Gold</t>
  </si>
  <si>
    <t xml:space="preserve"> Platinum</t>
  </si>
  <si>
    <t xml:space="preserve"> Silver</t>
  </si>
  <si>
    <t xml:space="preserve"> Other</t>
  </si>
  <si>
    <t xml:space="preserve">Other Tangible Property (from Schedule C) </t>
  </si>
  <si>
    <t>Yr. Acq.</t>
  </si>
  <si>
    <t>File this return with the Office of Property Valuation</t>
  </si>
  <si>
    <t>For</t>
  </si>
  <si>
    <t>Communication Service Providers and</t>
  </si>
  <si>
    <t>Multichannel Video Program Service Providers</t>
  </si>
  <si>
    <t>Number and Street or Rural Route</t>
  </si>
  <si>
    <t>Name Contact</t>
  </si>
  <si>
    <t>Enterprise Zone</t>
  </si>
  <si>
    <t>No</t>
  </si>
  <si>
    <t>If yes, attach certificate.</t>
  </si>
  <si>
    <t>Tax Agent Name and Address :</t>
  </si>
  <si>
    <t>E-mail</t>
  </si>
  <si>
    <t>GNC Number</t>
  </si>
  <si>
    <t>DOR's prescribed method</t>
  </si>
  <si>
    <t>of valuation?</t>
  </si>
  <si>
    <r>
      <t xml:space="preserve">2nd </t>
    </r>
    <r>
      <rPr>
        <b/>
        <sz val="8"/>
        <rFont val="Times New Roman"/>
        <family val="1"/>
      </rPr>
      <t>SSN</t>
    </r>
    <r>
      <rPr>
        <sz val="8"/>
        <rFont val="Times New Roman"/>
        <family val="1"/>
      </rPr>
      <t xml:space="preserve"> if joint return</t>
    </r>
  </si>
  <si>
    <t>Inventory-In-Transit (see instructions)</t>
  </si>
  <si>
    <t>Construction Work in Progress (telephone equipment)</t>
  </si>
  <si>
    <t>Personal Tangible Property Listing</t>
  </si>
  <si>
    <t>by Taxing District</t>
  </si>
  <si>
    <t>Name of Taxpayer</t>
  </si>
  <si>
    <t>List of Property in (Name of County)</t>
  </si>
  <si>
    <t>K</t>
  </si>
  <si>
    <t>(A)</t>
  </si>
  <si>
    <t>Year of</t>
  </si>
  <si>
    <t>Acquisition</t>
  </si>
  <si>
    <t>(G)</t>
  </si>
  <si>
    <t>Kentucky</t>
  </si>
  <si>
    <t>(F)</t>
  </si>
  <si>
    <t>Net Book</t>
  </si>
  <si>
    <t>(E)</t>
  </si>
  <si>
    <t>(D)</t>
  </si>
  <si>
    <t>Class Life</t>
  </si>
  <si>
    <t>(I to VI)</t>
  </si>
  <si>
    <t>(C)</t>
  </si>
  <si>
    <t>Line #</t>
  </si>
  <si>
    <t>(B)</t>
  </si>
  <si>
    <t>Detailed Description of Property</t>
  </si>
  <si>
    <t>(provide account name, description and</t>
  </si>
  <si>
    <t>separate by property class)</t>
  </si>
  <si>
    <t>Total in Jurisdiction</t>
  </si>
  <si>
    <t>Page_______</t>
  </si>
  <si>
    <t>Name of Taxing Jurisdiction</t>
  </si>
  <si>
    <t>Report of Total Personal Tangible Property in Kentucky</t>
  </si>
  <si>
    <t>PERSONAL PROPERTY</t>
  </si>
  <si>
    <t>General Plant</t>
  </si>
  <si>
    <t>Distribution Plant-wire</t>
  </si>
  <si>
    <t>Furniture and Fixtures</t>
  </si>
  <si>
    <t>Computers and Software</t>
  </si>
  <si>
    <t>Materials and Supplies</t>
  </si>
  <si>
    <t>CWIP-Personal</t>
  </si>
  <si>
    <t>Business Inventory Held for Resale</t>
  </si>
  <si>
    <t>Towers</t>
  </si>
  <si>
    <t>Miscellaneous Personal Property</t>
  </si>
  <si>
    <t>Capital Leased Property Personal</t>
  </si>
  <si>
    <t>Personal Property Held in Foreign Trade Zone</t>
  </si>
  <si>
    <t>Total Personal Property in Kentucky</t>
  </si>
  <si>
    <t>Motor Vehicles Owned-not included with this return</t>
  </si>
  <si>
    <t xml:space="preserve">Kentucky </t>
  </si>
  <si>
    <t>Original Cost</t>
  </si>
  <si>
    <t>Depreciation</t>
  </si>
  <si>
    <t>Net Book Value</t>
  </si>
  <si>
    <t>Reported Value</t>
  </si>
  <si>
    <t>Commercial Watercraft-not included with this return</t>
  </si>
  <si>
    <t>Noncommercial Aircraft-not included with this return</t>
  </si>
  <si>
    <t>Consigned Inventory-not included with this return</t>
  </si>
  <si>
    <t>Documented Boats-not included with this return</t>
  </si>
  <si>
    <t>H</t>
  </si>
  <si>
    <t>13+</t>
  </si>
  <si>
    <t>27+</t>
  </si>
  <si>
    <t>(this figure automatically entered on Line Item 60……………………………………………………………………………………………………………………………………</t>
  </si>
  <si>
    <t>Frankfort KY 40601 2103</t>
  </si>
  <si>
    <t>Fourth Floor, Station 32</t>
  </si>
  <si>
    <t>.227</t>
  </si>
  <si>
    <t xml:space="preserve"> </t>
  </si>
  <si>
    <t xml:space="preserve">Sch A </t>
  </si>
  <si>
    <t>.415</t>
  </si>
  <si>
    <t>.316</t>
  </si>
  <si>
    <t>.254</t>
  </si>
  <si>
    <t>.823</t>
  </si>
  <si>
    <t>.567</t>
  </si>
  <si>
    <t>.283</t>
  </si>
  <si>
    <t>.261</t>
  </si>
  <si>
    <t>.230</t>
  </si>
  <si>
    <t xml:space="preserve">Division of State Valuation </t>
  </si>
  <si>
    <t>Property Assessed January 1, 2016</t>
  </si>
  <si>
    <t>MAY 2016</t>
  </si>
  <si>
    <t>Due Date: Monday          May 16, 2016</t>
  </si>
  <si>
    <t>2016 Personal Property Subject to Full State and Local Rates</t>
  </si>
  <si>
    <t>.846</t>
  </si>
  <si>
    <t>.597</t>
  </si>
  <si>
    <t>.424</t>
  </si>
  <si>
    <t>.299</t>
  </si>
  <si>
    <t>.215</t>
  </si>
  <si>
    <t>.902</t>
  </si>
  <si>
    <t>.739</t>
  </si>
  <si>
    <t>.610</t>
  </si>
  <si>
    <t>.498</t>
  </si>
  <si>
    <t>.349</t>
  </si>
  <si>
    <t>.235</t>
  </si>
  <si>
    <t>.198</t>
  </si>
  <si>
    <t>.920</t>
  </si>
  <si>
    <t>.789</t>
  </si>
  <si>
    <t>.681</t>
  </si>
  <si>
    <t>.582</t>
  </si>
  <si>
    <t>.508</t>
  </si>
  <si>
    <t>.447</t>
  </si>
  <si>
    <t>.379</t>
  </si>
  <si>
    <t>.329</t>
  </si>
  <si>
    <t>.290</t>
  </si>
  <si>
    <t>.211</t>
  </si>
  <si>
    <t>.933</t>
  </si>
  <si>
    <t>.731</t>
  </si>
  <si>
    <t>.643</t>
  </si>
  <si>
    <t>.578</t>
  </si>
  <si>
    <t>.524</t>
  </si>
  <si>
    <t>.457</t>
  </si>
  <si>
    <t>.409</t>
  </si>
  <si>
    <t>.370</t>
  </si>
  <si>
    <t>.343</t>
  </si>
  <si>
    <t>.312</t>
  </si>
  <si>
    <t>.295</t>
  </si>
  <si>
    <t>.268</t>
  </si>
  <si>
    <t>.239</t>
  </si>
  <si>
    <t>.958</t>
  </si>
  <si>
    <t>.893</t>
  </si>
  <si>
    <t>.839</t>
  </si>
  <si>
    <t>.780</t>
  </si>
  <si>
    <t>.741</t>
  </si>
  <si>
    <t>.710</t>
  </si>
  <si>
    <t>.627</t>
  </si>
  <si>
    <t>.520</t>
  </si>
  <si>
    <t>.487</t>
  </si>
  <si>
    <t>.448</t>
  </si>
  <si>
    <t>.428</t>
  </si>
  <si>
    <t>.394</t>
  </si>
  <si>
    <t>.354</t>
  </si>
  <si>
    <t>.281</t>
  </si>
  <si>
    <t>.225</t>
  </si>
  <si>
    <t>.201</t>
  </si>
  <si>
    <t>.655</t>
  </si>
  <si>
    <t>.620</t>
  </si>
  <si>
    <t>.593</t>
  </si>
  <si>
    <t>.558</t>
  </si>
  <si>
    <t>.581</t>
  </si>
  <si>
    <t>.536</t>
  </si>
  <si>
    <t>.505</t>
  </si>
  <si>
    <t>.471</t>
  </si>
  <si>
    <t>.437</t>
  </si>
  <si>
    <t>.413</t>
  </si>
  <si>
    <t>.383</t>
  </si>
  <si>
    <t>.357</t>
  </si>
  <si>
    <t>.336</t>
  </si>
  <si>
    <t>.302</t>
  </si>
  <si>
    <t>.288</t>
  </si>
  <si>
    <t>.271</t>
  </si>
  <si>
    <t>.240</t>
  </si>
  <si>
    <t>.222</t>
  </si>
  <si>
    <t>61A500 (09-15)</t>
  </si>
  <si>
    <t>61A500(H) (09-15)</t>
  </si>
  <si>
    <t>61A500(K) (09-15)</t>
  </si>
  <si>
    <t>As of January 1, 2016</t>
  </si>
</sst>
</file>

<file path=xl/styles.xml><?xml version="1.0" encoding="utf-8"?>
<styleSheet xmlns="http://schemas.openxmlformats.org/spreadsheetml/2006/main">
  <numFmts count="4">
    <numFmt numFmtId="164" formatCode="#,##0.000_);\(#,##0.000\)"/>
    <numFmt numFmtId="165" formatCode="[&lt;=9999999]###\-####;\(###\)\ ###\-####"/>
    <numFmt numFmtId="166" formatCode="000\-00\-0000"/>
    <numFmt numFmtId="167" formatCode="mm/dd/yy;@"/>
  </numFmts>
  <fonts count="34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9"/>
      <name val="Arial"/>
      <family val="2"/>
    </font>
    <font>
      <sz val="9"/>
      <name val="Times New Roman"/>
      <family val="1"/>
    </font>
    <font>
      <sz val="12"/>
      <color indexed="55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i/>
      <sz val="9"/>
      <name val="Times New Roman"/>
      <family val="1"/>
    </font>
    <font>
      <b/>
      <sz val="13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sz val="17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i/>
      <sz val="17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2">
    <xf numFmtId="0" fontId="0" fillId="0" borderId="0" xfId="0"/>
    <xf numFmtId="37" fontId="4" fillId="0" borderId="1" xfId="0" applyNumberFormat="1" applyFont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21" fillId="2" borderId="2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31" fillId="2" borderId="0" xfId="0" applyFont="1" applyFill="1" applyBorder="1" applyAlignment="1">
      <alignment vertical="center"/>
    </xf>
    <xf numFmtId="0" fontId="31" fillId="2" borderId="0" xfId="0" applyFont="1" applyFill="1" applyBorder="1" applyAlignment="1"/>
    <xf numFmtId="37" fontId="0" fillId="2" borderId="0" xfId="0" applyNumberFormat="1" applyFill="1" applyBorder="1" applyAlignment="1"/>
    <xf numFmtId="0" fontId="11" fillId="2" borderId="0" xfId="0" applyFont="1" applyFill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horizontal="center" vertical="center"/>
      <protection locked="0"/>
    </xf>
    <xf numFmtId="0" fontId="2" fillId="2" borderId="0" xfId="0" quotePrefix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17" fontId="14" fillId="2" borderId="0" xfId="0" quotePrefix="1" applyNumberFormat="1" applyFont="1" applyFill="1" applyBorder="1" applyAlignment="1" applyProtection="1">
      <protection locked="0"/>
    </xf>
    <xf numFmtId="0" fontId="14" fillId="2" borderId="0" xfId="0" applyFont="1" applyFill="1" applyBorder="1" applyAlignment="1" applyProtection="1">
      <alignment horizont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15" fontId="5" fillId="2" borderId="0" xfId="0" quotePrefix="1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1" fillId="2" borderId="3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Protection="1"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37" fontId="4" fillId="0" borderId="2" xfId="0" applyNumberFormat="1" applyFont="1" applyBorder="1" applyAlignment="1" applyProtection="1">
      <alignment vertical="center"/>
      <protection locked="0"/>
    </xf>
    <xf numFmtId="1" fontId="2" fillId="0" borderId="11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37" fontId="4" fillId="0" borderId="11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Protection="1">
      <protection locked="0"/>
    </xf>
    <xf numFmtId="0" fontId="5" fillId="0" borderId="10" xfId="0" applyFont="1" applyBorder="1" applyAlignment="1" applyProtection="1">
      <alignment horizontal="center"/>
      <protection locked="0"/>
    </xf>
    <xf numFmtId="37" fontId="10" fillId="3" borderId="5" xfId="0" applyNumberFormat="1" applyFont="1" applyFill="1" applyBorder="1" applyAlignment="1" applyProtection="1">
      <alignment vertical="center"/>
      <protection locked="0"/>
    </xf>
    <xf numFmtId="37" fontId="4" fillId="0" borderId="10" xfId="0" applyNumberFormat="1" applyFont="1" applyBorder="1" applyAlignment="1" applyProtection="1">
      <alignment vertical="center"/>
      <protection locked="0"/>
    </xf>
    <xf numFmtId="37" fontId="10" fillId="3" borderId="2" xfId="0" applyNumberFormat="1" applyFont="1" applyFill="1" applyBorder="1" applyAlignment="1" applyProtection="1">
      <alignment vertical="center"/>
      <protection locked="0"/>
    </xf>
    <xf numFmtId="37" fontId="4" fillId="3" borderId="10" xfId="0" applyNumberFormat="1" applyFont="1" applyFill="1" applyBorder="1" applyAlignment="1" applyProtection="1">
      <alignment vertical="center"/>
      <protection locked="0"/>
    </xf>
    <xf numFmtId="0" fontId="2" fillId="0" borderId="12" xfId="0" applyFont="1" applyBorder="1" applyProtection="1"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Border="1" applyAlignment="1" applyProtection="1">
      <alignment horizontal="center"/>
      <protection locked="0"/>
    </xf>
    <xf numFmtId="37" fontId="4" fillId="0" borderId="11" xfId="0" applyNumberFormat="1" applyFont="1" applyBorder="1" applyAlignment="1" applyProtection="1"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37" fontId="4" fillId="0" borderId="2" xfId="0" applyNumberFormat="1" applyFont="1" applyBorder="1" applyAlignment="1" applyProtection="1">
      <protection locked="0"/>
    </xf>
    <xf numFmtId="1" fontId="4" fillId="0" borderId="3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37" fontId="4" fillId="0" borderId="10" xfId="0" applyNumberFormat="1" applyFont="1" applyBorder="1" applyAlignment="1" applyProtection="1">
      <protection locked="0"/>
    </xf>
    <xf numFmtId="37" fontId="4" fillId="3" borderId="2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12" fillId="2" borderId="6" xfId="0" applyFont="1" applyFill="1" applyBorder="1" applyAlignment="1" applyProtection="1">
      <protection locked="0"/>
    </xf>
    <xf numFmtId="0" fontId="12" fillId="2" borderId="12" xfId="0" applyFont="1" applyFill="1" applyBorder="1" applyAlignment="1" applyProtection="1">
      <protection locked="0"/>
    </xf>
    <xf numFmtId="0" fontId="2" fillId="2" borderId="3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22" fillId="2" borderId="0" xfId="0" applyFont="1" applyFill="1" applyProtection="1"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23" fillId="2" borderId="0" xfId="0" applyFont="1" applyFill="1" applyAlignment="1" applyProtection="1">
      <alignment vertical="top"/>
      <protection locked="0"/>
    </xf>
    <xf numFmtId="0" fontId="21" fillId="2" borderId="2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23" fillId="2" borderId="0" xfId="0" applyFont="1" applyFill="1" applyAlignment="1" applyProtection="1">
      <protection locked="0"/>
    </xf>
    <xf numFmtId="0" fontId="25" fillId="2" borderId="0" xfId="0" applyFont="1" applyFill="1" applyAlignment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22" fillId="2" borderId="0" xfId="0" applyFont="1" applyFill="1" applyAlignment="1" applyProtection="1">
      <protection locked="0"/>
    </xf>
    <xf numFmtId="0" fontId="22" fillId="2" borderId="0" xfId="0" applyFont="1" applyFill="1" applyBorder="1" applyAlignment="1" applyProtection="1">
      <alignment horizontal="left"/>
      <protection locked="0"/>
    </xf>
    <xf numFmtId="0" fontId="22" fillId="2" borderId="8" xfId="0" applyFont="1" applyFill="1" applyBorder="1" applyAlignment="1" applyProtection="1">
      <protection locked="0"/>
    </xf>
    <xf numFmtId="0" fontId="27" fillId="2" borderId="13" xfId="0" applyFont="1" applyFill="1" applyBorder="1" applyAlignment="1" applyProtection="1">
      <protection locked="0"/>
    </xf>
    <xf numFmtId="0" fontId="27" fillId="2" borderId="8" xfId="0" applyFont="1" applyFill="1" applyBorder="1" applyAlignment="1" applyProtection="1">
      <protection locked="0"/>
    </xf>
    <xf numFmtId="0" fontId="27" fillId="2" borderId="14" xfId="0" applyFont="1" applyFill="1" applyBorder="1" applyAlignment="1" applyProtection="1">
      <protection locked="0"/>
    </xf>
    <xf numFmtId="0" fontId="22" fillId="2" borderId="10" xfId="0" applyFont="1" applyFill="1" applyBorder="1" applyProtection="1">
      <protection locked="0"/>
    </xf>
    <xf numFmtId="0" fontId="22" fillId="2" borderId="3" xfId="0" applyFont="1" applyFill="1" applyBorder="1" applyAlignment="1" applyProtection="1">
      <alignment horizontal="center"/>
      <protection locked="0"/>
    </xf>
    <xf numFmtId="0" fontId="22" fillId="2" borderId="1" xfId="0" applyFont="1" applyFill="1" applyBorder="1" applyAlignment="1" applyProtection="1">
      <alignment horizontal="center"/>
      <protection locked="0"/>
    </xf>
    <xf numFmtId="0" fontId="22" fillId="2" borderId="2" xfId="0" applyFont="1" applyFill="1" applyBorder="1" applyAlignment="1" applyProtection="1">
      <alignment horizontal="center"/>
      <protection locked="0"/>
    </xf>
    <xf numFmtId="0" fontId="20" fillId="2" borderId="5" xfId="0" applyFont="1" applyFill="1" applyBorder="1" applyAlignment="1" applyProtection="1">
      <alignment vertical="center"/>
      <protection locked="0"/>
    </xf>
    <xf numFmtId="0" fontId="22" fillId="2" borderId="6" xfId="0" applyFont="1" applyFill="1" applyBorder="1" applyProtection="1"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20" fillId="2" borderId="3" xfId="0" applyFont="1" applyFill="1" applyBorder="1" applyAlignment="1" applyProtection="1">
      <alignment horizontal="center"/>
      <protection locked="0"/>
    </xf>
    <xf numFmtId="0" fontId="20" fillId="2" borderId="0" xfId="0" applyFont="1" applyFill="1" applyBorder="1" applyAlignment="1" applyProtection="1">
      <alignment horizontal="center"/>
      <protection locked="0"/>
    </xf>
    <xf numFmtId="0" fontId="20" fillId="2" borderId="4" xfId="0" applyFont="1" applyFill="1" applyBorder="1" applyAlignment="1" applyProtection="1">
      <alignment horizontal="center"/>
      <protection locked="0"/>
    </xf>
    <xf numFmtId="37" fontId="4" fillId="0" borderId="5" xfId="0" applyNumberFormat="1" applyFont="1" applyBorder="1" applyAlignment="1" applyProtection="1">
      <alignment vertical="center"/>
    </xf>
    <xf numFmtId="37" fontId="4" fillId="0" borderId="6" xfId="0" applyNumberFormat="1" applyFont="1" applyBorder="1" applyAlignment="1" applyProtection="1">
      <alignment vertical="center"/>
    </xf>
    <xf numFmtId="37" fontId="4" fillId="0" borderId="7" xfId="0" applyNumberFormat="1" applyFont="1" applyBorder="1" applyAlignment="1" applyProtection="1">
      <alignment vertical="center"/>
    </xf>
    <xf numFmtId="37" fontId="4" fillId="0" borderId="10" xfId="0" applyNumberFormat="1" applyFont="1" applyBorder="1" applyAlignment="1" applyProtection="1">
      <alignment vertical="center"/>
    </xf>
    <xf numFmtId="37" fontId="4" fillId="0" borderId="1" xfId="0" applyNumberFormat="1" applyFont="1" applyBorder="1" applyAlignment="1" applyProtection="1">
      <alignment vertical="center"/>
    </xf>
    <xf numFmtId="37" fontId="4" fillId="0" borderId="12" xfId="0" applyNumberFormat="1" applyFont="1" applyBorder="1" applyAlignment="1" applyProtection="1">
      <alignment vertical="center"/>
    </xf>
    <xf numFmtId="37" fontId="4" fillId="0" borderId="15" xfId="0" applyNumberFormat="1" applyFont="1" applyBorder="1" applyAlignment="1" applyProtection="1">
      <alignment vertical="center"/>
    </xf>
    <xf numFmtId="37" fontId="4" fillId="0" borderId="0" xfId="0" applyNumberFormat="1" applyFont="1" applyAlignment="1" applyProtection="1">
      <alignment vertical="center"/>
    </xf>
    <xf numFmtId="37" fontId="4" fillId="0" borderId="2" xfId="0" applyNumberFormat="1" applyFont="1" applyBorder="1" applyAlignment="1" applyProtection="1">
      <alignment vertical="center"/>
    </xf>
    <xf numFmtId="37" fontId="4" fillId="0" borderId="14" xfId="0" applyNumberFormat="1" applyFont="1" applyBorder="1" applyAlignment="1" applyProtection="1">
      <alignment vertical="center"/>
    </xf>
    <xf numFmtId="0" fontId="14" fillId="2" borderId="0" xfId="0" applyFont="1" applyFill="1" applyAlignment="1" applyProtection="1">
      <alignment vertical="center"/>
      <protection locked="0"/>
    </xf>
    <xf numFmtId="37" fontId="4" fillId="3" borderId="10" xfId="0" applyNumberFormat="1" applyFont="1" applyFill="1" applyBorder="1" applyAlignment="1" applyProtection="1">
      <alignment vertical="center"/>
    </xf>
    <xf numFmtId="164" fontId="4" fillId="0" borderId="1" xfId="0" quotePrefix="1" applyNumberFormat="1" applyFont="1" applyBorder="1" applyAlignment="1" applyProtection="1">
      <alignment horizontal="center" vertical="center"/>
    </xf>
    <xf numFmtId="164" fontId="4" fillId="0" borderId="3" xfId="0" quotePrefix="1" applyNumberFormat="1" applyFont="1" applyBorder="1" applyAlignment="1" applyProtection="1">
      <alignment horizontal="center" vertical="center"/>
    </xf>
    <xf numFmtId="164" fontId="4" fillId="0" borderId="2" xfId="0" quotePrefix="1" applyNumberFormat="1" applyFont="1" applyBorder="1" applyAlignment="1" applyProtection="1">
      <alignment horizontal="center" vertical="center"/>
    </xf>
    <xf numFmtId="37" fontId="33" fillId="0" borderId="2" xfId="0" quotePrefix="1" applyNumberFormat="1" applyFont="1" applyBorder="1" applyAlignment="1" applyProtection="1">
      <alignment horizontal="center" vertical="center"/>
    </xf>
    <xf numFmtId="37" fontId="33" fillId="0" borderId="11" xfId="0" quotePrefix="1" applyNumberFormat="1" applyFont="1" applyBorder="1" applyAlignment="1" applyProtection="1">
      <alignment horizontal="center" vertical="center"/>
    </xf>
    <xf numFmtId="37" fontId="4" fillId="0" borderId="11" xfId="0" quotePrefix="1" applyNumberFormat="1" applyFont="1" applyBorder="1" applyAlignment="1" applyProtection="1">
      <alignment horizontal="center" vertical="center"/>
    </xf>
    <xf numFmtId="37" fontId="4" fillId="0" borderId="2" xfId="0" quotePrefix="1" applyNumberFormat="1" applyFont="1" applyBorder="1" applyAlignment="1" applyProtection="1">
      <alignment horizontal="center" vertical="center"/>
    </xf>
    <xf numFmtId="37" fontId="4" fillId="0" borderId="9" xfId="0" quotePrefix="1" applyNumberFormat="1" applyFont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0" fillId="5" borderId="0" xfId="0" applyFill="1" applyBorder="1"/>
    <xf numFmtId="0" fontId="0" fillId="5" borderId="4" xfId="0" applyFill="1" applyBorder="1"/>
    <xf numFmtId="0" fontId="0" fillId="5" borderId="6" xfId="0" applyFill="1" applyBorder="1"/>
    <xf numFmtId="0" fontId="0" fillId="5" borderId="7" xfId="0" applyFill="1" applyBorder="1"/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14" fillId="2" borderId="0" xfId="0" applyFont="1" applyFill="1" applyBorder="1" applyAlignment="1" applyProtection="1">
      <alignment horizontal="right" vertical="center"/>
      <protection locked="0"/>
    </xf>
    <xf numFmtId="0" fontId="14" fillId="2" borderId="4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left" vertical="center" indent="1"/>
      <protection locked="0"/>
    </xf>
    <xf numFmtId="0" fontId="4" fillId="2" borderId="6" xfId="0" applyFont="1" applyFill="1" applyBorder="1" applyAlignment="1" applyProtection="1">
      <alignment horizontal="left" vertical="center" indent="1"/>
      <protection locked="0"/>
    </xf>
    <xf numFmtId="0" fontId="4" fillId="2" borderId="7" xfId="0" applyFont="1" applyFill="1" applyBorder="1" applyAlignment="1" applyProtection="1">
      <alignment horizontal="left" vertical="center" indent="1"/>
      <protection locked="0"/>
    </xf>
    <xf numFmtId="37" fontId="4" fillId="2" borderId="1" xfId="0" applyNumberFormat="1" applyFont="1" applyFill="1" applyBorder="1" applyAlignment="1" applyProtection="1">
      <alignment horizontal="right" vertical="center" indent="1"/>
      <protection locked="0"/>
    </xf>
    <xf numFmtId="37" fontId="4" fillId="2" borderId="12" xfId="0" applyNumberFormat="1" applyFont="1" applyFill="1" applyBorder="1" applyAlignment="1" applyProtection="1">
      <alignment horizontal="right" vertical="center" indent="1"/>
      <protection locked="0"/>
    </xf>
    <xf numFmtId="37" fontId="4" fillId="2" borderId="15" xfId="0" applyNumberFormat="1" applyFont="1" applyFill="1" applyBorder="1" applyAlignment="1" applyProtection="1">
      <alignment horizontal="right" vertical="center" indent="1"/>
      <protection locked="0"/>
    </xf>
    <xf numFmtId="37" fontId="4" fillId="2" borderId="0" xfId="0" applyNumberFormat="1" applyFont="1" applyFill="1" applyBorder="1" applyAlignment="1" applyProtection="1">
      <alignment horizontal="right" vertical="center" indent="1"/>
      <protection locked="0"/>
    </xf>
    <xf numFmtId="37" fontId="4" fillId="2" borderId="1" xfId="0" applyNumberFormat="1" applyFont="1" applyFill="1" applyBorder="1" applyAlignment="1" applyProtection="1">
      <alignment horizontal="center" vertical="center"/>
      <protection locked="0"/>
    </xf>
    <xf numFmtId="37" fontId="4" fillId="2" borderId="12" xfId="0" applyNumberFormat="1" applyFont="1" applyFill="1" applyBorder="1" applyAlignment="1" applyProtection="1">
      <alignment horizontal="center" vertical="center"/>
      <protection locked="0"/>
    </xf>
    <xf numFmtId="37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2" fillId="2" borderId="12" xfId="0" applyFont="1" applyFill="1" applyBorder="1" applyAlignment="1" applyProtection="1">
      <alignment horizontal="left" vertical="center" indent="1"/>
      <protection locked="0"/>
    </xf>
    <xf numFmtId="0" fontId="2" fillId="2" borderId="15" xfId="0" applyFont="1" applyFill="1" applyBorder="1" applyAlignment="1" applyProtection="1">
      <alignment horizontal="left" vertical="center" indent="1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37" fontId="4" fillId="2" borderId="1" xfId="0" applyNumberFormat="1" applyFont="1" applyFill="1" applyBorder="1" applyAlignment="1" applyProtection="1">
      <alignment horizontal="right" vertical="center" indent="1"/>
    </xf>
    <xf numFmtId="37" fontId="4" fillId="2" borderId="12" xfId="0" applyNumberFormat="1" applyFont="1" applyFill="1" applyBorder="1" applyAlignment="1" applyProtection="1">
      <alignment horizontal="right" vertical="center" indent="1"/>
    </xf>
    <xf numFmtId="37" fontId="4" fillId="2" borderId="15" xfId="0" applyNumberFormat="1" applyFont="1" applyFill="1" applyBorder="1" applyAlignment="1" applyProtection="1">
      <alignment horizontal="right" vertical="center" indent="1"/>
    </xf>
    <xf numFmtId="37" fontId="4" fillId="2" borderId="1" xfId="0" applyNumberFormat="1" applyFont="1" applyFill="1" applyBorder="1" applyAlignment="1" applyProtection="1">
      <alignment horizontal="right" vertical="center"/>
    </xf>
    <xf numFmtId="37" fontId="4" fillId="2" borderId="12" xfId="0" applyNumberFormat="1" applyFont="1" applyFill="1" applyBorder="1" applyAlignment="1" applyProtection="1">
      <alignment horizontal="right" vertical="center"/>
    </xf>
    <xf numFmtId="37" fontId="4" fillId="2" borderId="15" xfId="0" applyNumberFormat="1" applyFont="1" applyFill="1" applyBorder="1" applyAlignment="1" applyProtection="1">
      <alignment horizontal="right" vertical="center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left" vertical="center"/>
      <protection locked="0"/>
    </xf>
    <xf numFmtId="0" fontId="12" fillId="2" borderId="8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37" fontId="4" fillId="2" borderId="16" xfId="0" applyNumberFormat="1" applyFont="1" applyFill="1" applyBorder="1" applyAlignment="1" applyProtection="1">
      <alignment horizontal="center" vertical="center"/>
      <protection locked="0"/>
    </xf>
    <xf numFmtId="37" fontId="4" fillId="2" borderId="5" xfId="0" applyNumberFormat="1" applyFont="1" applyFill="1" applyBorder="1" applyAlignment="1" applyProtection="1">
      <alignment horizontal="right" vertical="center"/>
    </xf>
    <xf numFmtId="37" fontId="4" fillId="2" borderId="6" xfId="0" applyNumberFormat="1" applyFont="1" applyFill="1" applyBorder="1" applyAlignment="1" applyProtection="1">
      <alignment horizontal="right" vertical="center"/>
    </xf>
    <xf numFmtId="37" fontId="4" fillId="2" borderId="7" xfId="0" applyNumberFormat="1" applyFont="1" applyFill="1" applyBorder="1" applyAlignment="1" applyProtection="1">
      <alignment horizontal="right" vertical="center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0" fontId="13" fillId="2" borderId="8" xfId="0" applyFont="1" applyFill="1" applyBorder="1" applyAlignment="1" applyProtection="1">
      <alignment horizontal="center"/>
      <protection locked="0"/>
    </xf>
    <xf numFmtId="0" fontId="13" fillId="2" borderId="17" xfId="0" applyFont="1" applyFill="1" applyBorder="1" applyAlignment="1" applyProtection="1">
      <alignment horizont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166" fontId="4" fillId="2" borderId="5" xfId="0" applyNumberFormat="1" applyFont="1" applyFill="1" applyBorder="1" applyAlignment="1" applyProtection="1">
      <alignment horizontal="center" vertical="center"/>
      <protection locked="0"/>
    </xf>
    <xf numFmtId="166" fontId="4" fillId="2" borderId="6" xfId="0" applyNumberFormat="1" applyFont="1" applyFill="1" applyBorder="1" applyAlignment="1" applyProtection="1">
      <alignment horizontal="center" vertical="center"/>
      <protection locked="0"/>
    </xf>
    <xf numFmtId="166" fontId="4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 indent="1"/>
      <protection locked="0"/>
    </xf>
    <xf numFmtId="0" fontId="9" fillId="2" borderId="0" xfId="0" applyFont="1" applyFill="1" applyAlignment="1" applyProtection="1">
      <alignment horizontal="left" vertical="center" indent="1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165" fontId="4" fillId="2" borderId="6" xfId="0" applyNumberFormat="1" applyFont="1" applyFill="1" applyBorder="1" applyAlignment="1" applyProtection="1">
      <alignment horizontal="center" vertical="center"/>
      <protection locked="0"/>
    </xf>
    <xf numFmtId="165" fontId="4" fillId="2" borderId="7" xfId="0" applyNumberFormat="1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9" fillId="2" borderId="14" xfId="0" applyFont="1" applyFill="1" applyBorder="1" applyAlignment="1" applyProtection="1">
      <alignment horizontal="left" vertical="center"/>
      <protection locked="0"/>
    </xf>
    <xf numFmtId="0" fontId="9" fillId="2" borderId="13" xfId="0" applyFont="1" applyFill="1" applyBorder="1" applyAlignment="1" applyProtection="1">
      <alignment horizontal="left"/>
      <protection locked="0"/>
    </xf>
    <xf numFmtId="0" fontId="9" fillId="2" borderId="8" xfId="0" applyFont="1" applyFill="1" applyBorder="1" applyAlignment="1" applyProtection="1">
      <alignment horizontal="left"/>
      <protection locked="0"/>
    </xf>
    <xf numFmtId="0" fontId="9" fillId="2" borderId="14" xfId="0" applyFont="1" applyFill="1" applyBorder="1" applyAlignment="1" applyProtection="1">
      <alignment horizontal="left"/>
      <protection locked="0"/>
    </xf>
    <xf numFmtId="0" fontId="12" fillId="2" borderId="3" xfId="0" applyFont="1" applyFill="1" applyBorder="1" applyAlignment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12" fillId="2" borderId="3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left" vertic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15" fillId="2" borderId="13" xfId="0" applyFont="1" applyFill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left"/>
      <protection locked="0"/>
    </xf>
    <xf numFmtId="0" fontId="12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16" fillId="2" borderId="3" xfId="0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37" fontId="4" fillId="2" borderId="5" xfId="0" applyNumberFormat="1" applyFont="1" applyFill="1" applyBorder="1" applyAlignment="1" applyProtection="1">
      <alignment horizontal="center" vertical="center"/>
      <protection locked="0"/>
    </xf>
    <xf numFmtId="37" fontId="4" fillId="2" borderId="6" xfId="0" applyNumberFormat="1" applyFont="1" applyFill="1" applyBorder="1" applyAlignment="1" applyProtection="1">
      <alignment horizontal="center" vertical="center"/>
      <protection locked="0"/>
    </xf>
    <xf numFmtId="37" fontId="4" fillId="2" borderId="18" xfId="0" applyNumberFormat="1" applyFont="1" applyFill="1" applyBorder="1" applyAlignment="1" applyProtection="1">
      <alignment horizontal="center" vertical="center"/>
      <protection locked="0"/>
    </xf>
    <xf numFmtId="0" fontId="6" fillId="3" borderId="18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17" fontId="14" fillId="2" borderId="0" xfId="0" quotePrefix="1" applyNumberFormat="1" applyFont="1" applyFill="1" applyBorder="1" applyAlignment="1" applyProtection="1">
      <alignment horizontal="center"/>
      <protection locked="0"/>
    </xf>
    <xf numFmtId="17" fontId="20" fillId="2" borderId="1" xfId="0" quotePrefix="1" applyNumberFormat="1" applyFont="1" applyFill="1" applyBorder="1" applyAlignment="1" applyProtection="1">
      <alignment horizontal="center"/>
      <protection locked="0"/>
    </xf>
    <xf numFmtId="17" fontId="20" fillId="2" borderId="12" xfId="0" quotePrefix="1" applyNumberFormat="1" applyFont="1" applyFill="1" applyBorder="1" applyAlignment="1" applyProtection="1">
      <alignment horizontal="center"/>
      <protection locked="0"/>
    </xf>
    <xf numFmtId="17" fontId="20" fillId="2" borderId="15" xfId="0" quotePrefix="1" applyNumberFormat="1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2" fillId="3" borderId="13" xfId="0" applyFont="1" applyFill="1" applyBorder="1" applyAlignment="1" applyProtection="1">
      <alignment horizontal="center" vertical="center"/>
      <protection locked="0"/>
    </xf>
    <xf numFmtId="0" fontId="32" fillId="3" borderId="14" xfId="0" applyFont="1" applyFill="1" applyBorder="1" applyAlignment="1" applyProtection="1">
      <alignment horizontal="center" vertical="center"/>
      <protection locked="0"/>
    </xf>
    <xf numFmtId="0" fontId="32" fillId="3" borderId="5" xfId="0" applyFont="1" applyFill="1" applyBorder="1" applyAlignment="1" applyProtection="1">
      <alignment horizontal="center" vertical="center"/>
      <protection locked="0"/>
    </xf>
    <xf numFmtId="0" fontId="32" fillId="3" borderId="7" xfId="0" applyFont="1" applyFill="1" applyBorder="1" applyAlignment="1" applyProtection="1">
      <alignment horizontal="center" vertical="center"/>
      <protection locked="0"/>
    </xf>
    <xf numFmtId="17" fontId="6" fillId="2" borderId="0" xfId="0" applyNumberFormat="1" applyFont="1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center"/>
      <protection locked="0"/>
    </xf>
    <xf numFmtId="0" fontId="6" fillId="3" borderId="14" xfId="0" applyFont="1" applyFill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2" fillId="2" borderId="21" xfId="0" applyFont="1" applyFill="1" applyBorder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3" xfId="0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/>
      <protection locked="0"/>
    </xf>
    <xf numFmtId="0" fontId="12" fillId="2" borderId="5" xfId="0" applyFont="1" applyFill="1" applyBorder="1" applyAlignment="1" applyProtection="1">
      <alignment horizontal="center"/>
      <protection locked="0"/>
    </xf>
    <xf numFmtId="0" fontId="12" fillId="2" borderId="6" xfId="0" applyFont="1" applyFill="1" applyBorder="1" applyAlignment="1" applyProtection="1">
      <alignment horizontal="center"/>
      <protection locked="0"/>
    </xf>
    <xf numFmtId="0" fontId="12" fillId="2" borderId="7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left"/>
      <protection locked="0"/>
    </xf>
    <xf numFmtId="0" fontId="12" fillId="2" borderId="12" xfId="0" applyFont="1" applyFill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12" fillId="2" borderId="12" xfId="0" applyFont="1" applyFill="1" applyBorder="1" applyAlignment="1" applyProtection="1">
      <alignment horizontal="center"/>
      <protection locked="0"/>
    </xf>
    <xf numFmtId="0" fontId="12" fillId="2" borderId="15" xfId="0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0" fontId="12" fillId="2" borderId="8" xfId="0" applyFont="1" applyFill="1" applyBorder="1" applyAlignment="1" applyProtection="1">
      <alignment horizontal="center"/>
      <protection locked="0"/>
    </xf>
    <xf numFmtId="0" fontId="12" fillId="2" borderId="14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11" fillId="2" borderId="8" xfId="0" applyFont="1" applyFill="1" applyBorder="1" applyAlignment="1" applyProtection="1">
      <alignment horizontal="center"/>
      <protection locked="0"/>
    </xf>
    <xf numFmtId="167" fontId="11" fillId="2" borderId="8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165" fontId="2" fillId="2" borderId="6" xfId="0" applyNumberFormat="1" applyFont="1" applyFill="1" applyBorder="1" applyAlignment="1" applyProtection="1">
      <alignment horizontal="center"/>
      <protection locked="0"/>
    </xf>
    <xf numFmtId="167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2" fillId="2" borderId="6" xfId="0" applyFont="1" applyFill="1" applyBorder="1" applyAlignment="1" applyProtection="1">
      <alignment horizontal="left"/>
      <protection locked="0"/>
    </xf>
    <xf numFmtId="0" fontId="12" fillId="2" borderId="15" xfId="0" applyFont="1" applyFill="1" applyBorder="1" applyAlignment="1" applyProtection="1">
      <alignment horizontal="left"/>
      <protection locked="0"/>
    </xf>
    <xf numFmtId="37" fontId="12" fillId="2" borderId="1" xfId="0" applyNumberFormat="1" applyFont="1" applyFill="1" applyBorder="1" applyAlignment="1" applyProtection="1">
      <alignment horizontal="right"/>
    </xf>
    <xf numFmtId="37" fontId="12" fillId="2" borderId="15" xfId="0" applyNumberFormat="1" applyFont="1" applyFill="1" applyBorder="1" applyAlignment="1" applyProtection="1">
      <alignment horizontal="right"/>
    </xf>
    <xf numFmtId="37" fontId="12" fillId="2" borderId="1" xfId="0" applyNumberFormat="1" applyFont="1" applyFill="1" applyBorder="1" applyAlignment="1" applyProtection="1">
      <alignment horizontal="right"/>
      <protection locked="0"/>
    </xf>
    <xf numFmtId="37" fontId="12" fillId="2" borderId="15" xfId="0" applyNumberFormat="1" applyFont="1" applyFill="1" applyBorder="1" applyAlignment="1" applyProtection="1">
      <alignment horizontal="right"/>
      <protection locked="0"/>
    </xf>
    <xf numFmtId="39" fontId="12" fillId="2" borderId="1" xfId="0" applyNumberFormat="1" applyFont="1" applyFill="1" applyBorder="1" applyAlignment="1" applyProtection="1">
      <alignment horizontal="right"/>
      <protection locked="0"/>
    </xf>
    <xf numFmtId="39" fontId="12" fillId="2" borderId="12" xfId="0" applyNumberFormat="1" applyFont="1" applyFill="1" applyBorder="1" applyAlignment="1" applyProtection="1">
      <alignment horizontal="right"/>
      <protection locked="0"/>
    </xf>
    <xf numFmtId="39" fontId="12" fillId="2" borderId="15" xfId="0" applyNumberFormat="1" applyFont="1" applyFill="1" applyBorder="1" applyAlignment="1" applyProtection="1">
      <alignment horizontal="right"/>
      <protection locked="0"/>
    </xf>
    <xf numFmtId="37" fontId="12" fillId="2" borderId="5" xfId="0" applyNumberFormat="1" applyFont="1" applyFill="1" applyBorder="1" applyAlignment="1" applyProtection="1">
      <alignment horizontal="right"/>
      <protection locked="0"/>
    </xf>
    <xf numFmtId="37" fontId="12" fillId="2" borderId="7" xfId="0" applyNumberFormat="1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16" fontId="12" fillId="2" borderId="5" xfId="0" quotePrefix="1" applyNumberFormat="1" applyFont="1" applyFill="1" applyBorder="1" applyAlignment="1" applyProtection="1">
      <alignment horizontal="center" vertical="center"/>
      <protection locked="0"/>
    </xf>
    <xf numFmtId="37" fontId="12" fillId="2" borderId="3" xfId="0" applyNumberFormat="1" applyFont="1" applyFill="1" applyBorder="1" applyAlignment="1" applyProtection="1">
      <alignment horizontal="right"/>
      <protection locked="0"/>
    </xf>
    <xf numFmtId="37" fontId="12" fillId="2" borderId="4" xfId="0" applyNumberFormat="1" applyFont="1" applyFill="1" applyBorder="1" applyAlignment="1" applyProtection="1">
      <alignment horizontal="right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left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6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29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/>
    </xf>
    <xf numFmtId="0" fontId="19" fillId="2" borderId="13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37" fontId="0" fillId="2" borderId="1" xfId="0" applyNumberFormat="1" applyFill="1" applyBorder="1" applyAlignment="1">
      <alignment horizontal="right"/>
    </xf>
    <xf numFmtId="37" fontId="0" fillId="2" borderId="12" xfId="0" applyNumberFormat="1" applyFill="1" applyBorder="1" applyAlignment="1">
      <alignment horizontal="right"/>
    </xf>
    <xf numFmtId="37" fontId="0" fillId="2" borderId="15" xfId="0" applyNumberFormat="1" applyFill="1" applyBorder="1" applyAlignment="1">
      <alignment horizontal="right"/>
    </xf>
    <xf numFmtId="0" fontId="30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37" fontId="22" fillId="2" borderId="6" xfId="0" applyNumberFormat="1" applyFont="1" applyFill="1" applyBorder="1" applyAlignment="1" applyProtection="1">
      <alignment horizontal="center"/>
      <protection locked="0"/>
    </xf>
    <xf numFmtId="0" fontId="22" fillId="2" borderId="6" xfId="0" applyFont="1" applyFill="1" applyBorder="1" applyAlignment="1" applyProtection="1">
      <alignment horizontal="left"/>
      <protection locked="0"/>
    </xf>
    <xf numFmtId="0" fontId="22" fillId="2" borderId="0" xfId="0" applyFont="1" applyFill="1" applyAlignment="1" applyProtection="1">
      <alignment horizontal="left"/>
      <protection locked="0"/>
    </xf>
    <xf numFmtId="37" fontId="22" fillId="2" borderId="1" xfId="0" applyNumberFormat="1" applyFont="1" applyFill="1" applyBorder="1" applyAlignment="1" applyProtection="1">
      <alignment horizontal="right"/>
      <protection locked="0"/>
    </xf>
    <xf numFmtId="37" fontId="22" fillId="2" borderId="12" xfId="0" applyNumberFormat="1" applyFont="1" applyFill="1" applyBorder="1" applyAlignment="1" applyProtection="1">
      <alignment horizontal="right"/>
      <protection locked="0"/>
    </xf>
    <xf numFmtId="37" fontId="22" fillId="2" borderId="15" xfId="0" applyNumberFormat="1" applyFont="1" applyFill="1" applyBorder="1" applyAlignment="1" applyProtection="1">
      <alignment horizontal="right"/>
      <protection locked="0"/>
    </xf>
    <xf numFmtId="0" fontId="22" fillId="4" borderId="1" xfId="0" applyFont="1" applyFill="1" applyBorder="1" applyAlignment="1" applyProtection="1">
      <alignment horizontal="center"/>
      <protection locked="0"/>
    </xf>
    <xf numFmtId="0" fontId="22" fillId="4" borderId="12" xfId="0" applyFont="1" applyFill="1" applyBorder="1" applyAlignment="1" applyProtection="1">
      <alignment horizontal="center"/>
      <protection locked="0"/>
    </xf>
    <xf numFmtId="0" fontId="22" fillId="4" borderId="15" xfId="0" applyFont="1" applyFill="1" applyBorder="1" applyAlignment="1" applyProtection="1">
      <alignment horizontal="center"/>
      <protection locked="0"/>
    </xf>
    <xf numFmtId="37" fontId="19" fillId="2" borderId="1" xfId="0" applyNumberFormat="1" applyFont="1" applyFill="1" applyBorder="1" applyAlignment="1" applyProtection="1">
      <alignment horizontal="right"/>
    </xf>
    <xf numFmtId="37" fontId="19" fillId="2" borderId="12" xfId="0" applyNumberFormat="1" applyFont="1" applyFill="1" applyBorder="1" applyAlignment="1" applyProtection="1">
      <alignment horizontal="right"/>
    </xf>
    <xf numFmtId="37" fontId="19" fillId="2" borderId="15" xfId="0" applyNumberFormat="1" applyFont="1" applyFill="1" applyBorder="1" applyAlignment="1" applyProtection="1">
      <alignment horizontal="right"/>
    </xf>
    <xf numFmtId="1" fontId="22" fillId="2" borderId="1" xfId="0" applyNumberFormat="1" applyFont="1" applyFill="1" applyBorder="1" applyAlignment="1" applyProtection="1">
      <alignment horizontal="center"/>
      <protection locked="0"/>
    </xf>
    <xf numFmtId="1" fontId="22" fillId="2" borderId="12" xfId="0" applyNumberFormat="1" applyFont="1" applyFill="1" applyBorder="1" applyAlignment="1" applyProtection="1">
      <alignment horizontal="center"/>
      <protection locked="0"/>
    </xf>
    <xf numFmtId="1" fontId="22" fillId="2" borderId="15" xfId="0" applyNumberFormat="1" applyFont="1" applyFill="1" applyBorder="1" applyAlignment="1" applyProtection="1">
      <alignment horizontal="center"/>
      <protection locked="0"/>
    </xf>
    <xf numFmtId="0" fontId="22" fillId="2" borderId="1" xfId="0" applyFont="1" applyFill="1" applyBorder="1" applyAlignment="1" applyProtection="1">
      <alignment horizontal="left" indent="1"/>
      <protection locked="0"/>
    </xf>
    <xf numFmtId="0" fontId="22" fillId="2" borderId="12" xfId="0" applyFont="1" applyFill="1" applyBorder="1" applyAlignment="1" applyProtection="1">
      <alignment horizontal="left" indent="1"/>
      <protection locked="0"/>
    </xf>
    <xf numFmtId="0" fontId="22" fillId="2" borderId="15" xfId="0" applyFont="1" applyFill="1" applyBorder="1" applyAlignment="1" applyProtection="1">
      <alignment horizontal="left" indent="1"/>
      <protection locked="0"/>
    </xf>
    <xf numFmtId="0" fontId="20" fillId="2" borderId="8" xfId="0" applyFont="1" applyFill="1" applyBorder="1" applyAlignment="1" applyProtection="1">
      <alignment horizontal="center"/>
      <protection locked="0"/>
    </xf>
    <xf numFmtId="0" fontId="20" fillId="2" borderId="14" xfId="0" applyFont="1" applyFill="1" applyBorder="1" applyAlignment="1" applyProtection="1">
      <alignment horizontal="center"/>
      <protection locked="0"/>
    </xf>
    <xf numFmtId="0" fontId="20" fillId="2" borderId="0" xfId="0" applyFont="1" applyFill="1" applyBorder="1" applyAlignment="1" applyProtection="1">
      <alignment horizontal="center"/>
      <protection locked="0"/>
    </xf>
    <xf numFmtId="0" fontId="20" fillId="2" borderId="4" xfId="0" applyFont="1" applyFill="1" applyBorder="1" applyAlignment="1" applyProtection="1">
      <alignment horizontal="center"/>
      <protection locked="0"/>
    </xf>
    <xf numFmtId="0" fontId="20" fillId="2" borderId="6" xfId="0" applyFont="1" applyFill="1" applyBorder="1" applyAlignment="1" applyProtection="1">
      <alignment horizontal="center"/>
      <protection locked="0"/>
    </xf>
    <xf numFmtId="0" fontId="20" fillId="2" borderId="7" xfId="0" applyFont="1" applyFill="1" applyBorder="1" applyAlignment="1" applyProtection="1">
      <alignment horizontal="center"/>
      <protection locked="0"/>
    </xf>
    <xf numFmtId="0" fontId="20" fillId="2" borderId="13" xfId="0" applyFont="1" applyFill="1" applyBorder="1" applyAlignment="1" applyProtection="1">
      <alignment horizontal="center"/>
      <protection locked="0"/>
    </xf>
    <xf numFmtId="0" fontId="20" fillId="2" borderId="3" xfId="0" applyFont="1" applyFill="1" applyBorder="1" applyAlignment="1" applyProtection="1">
      <alignment horizontal="center"/>
      <protection locked="0"/>
    </xf>
    <xf numFmtId="0" fontId="20" fillId="2" borderId="5" xfId="0" applyFont="1" applyFill="1" applyBorder="1" applyAlignment="1" applyProtection="1">
      <alignment horizontal="center"/>
      <protection locked="0"/>
    </xf>
    <xf numFmtId="0" fontId="26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23" fillId="2" borderId="0" xfId="0" applyFont="1" applyFill="1" applyAlignment="1" applyProtection="1">
      <alignment horizontal="center" vertical="top"/>
      <protection locked="0"/>
    </xf>
    <xf numFmtId="0" fontId="28" fillId="2" borderId="0" xfId="0" applyFont="1" applyFill="1" applyAlignment="1" applyProtection="1">
      <alignment horizontal="center"/>
      <protection locked="0"/>
    </xf>
    <xf numFmtId="0" fontId="22" fillId="2" borderId="9" xfId="0" applyFont="1" applyFill="1" applyBorder="1" applyAlignment="1" applyProtection="1">
      <alignment horizontal="center"/>
      <protection locked="0"/>
    </xf>
    <xf numFmtId="0" fontId="22" fillId="2" borderId="11" xfId="0" applyFont="1" applyFill="1" applyBorder="1" applyAlignment="1" applyProtection="1">
      <alignment horizontal="center"/>
      <protection locked="0"/>
    </xf>
    <xf numFmtId="0" fontId="18" fillId="2" borderId="3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8" fillId="2" borderId="4" xfId="0" applyFont="1" applyFill="1" applyBorder="1" applyAlignment="1" applyProtection="1">
      <alignment horizontal="center"/>
      <protection locked="0"/>
    </xf>
    <xf numFmtId="0" fontId="18" fillId="2" borderId="5" xfId="0" applyFont="1" applyFill="1" applyBorder="1" applyAlignment="1" applyProtection="1">
      <alignment horizontal="center"/>
      <protection locked="0"/>
    </xf>
    <xf numFmtId="0" fontId="18" fillId="2" borderId="6" xfId="0" applyFont="1" applyFill="1" applyBorder="1" applyAlignment="1" applyProtection="1">
      <alignment horizontal="center"/>
      <protection locked="0"/>
    </xf>
    <xf numFmtId="0" fontId="18" fillId="2" borderId="7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104775</xdr:colOff>
      <xdr:row>11</xdr:row>
      <xdr:rowOff>123824</xdr:rowOff>
    </xdr:from>
    <xdr:to>
      <xdr:col>40</xdr:col>
      <xdr:colOff>111125</xdr:colOff>
      <xdr:row>11</xdr:row>
      <xdr:rowOff>134937</xdr:rowOff>
    </xdr:to>
    <xdr:sp macro="" textlink="">
      <xdr:nvSpPr>
        <xdr:cNvPr id="1038" name="Line 1"/>
        <xdr:cNvSpPr>
          <a:spLocks noChangeShapeType="1"/>
        </xdr:cNvSpPr>
      </xdr:nvSpPr>
      <xdr:spPr bwMode="auto">
        <a:xfrm flipH="1" flipV="1">
          <a:off x="6462713" y="1663699"/>
          <a:ext cx="1498600" cy="111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P67"/>
  <sheetViews>
    <sheetView showZeros="0" zoomScale="110" zoomScaleNormal="110" workbookViewId="0">
      <selection activeCell="A2" sqref="A2"/>
    </sheetView>
  </sheetViews>
  <sheetFormatPr defaultColWidth="9.109375" defaultRowHeight="9.9" customHeight="1"/>
  <cols>
    <col min="1" max="1" width="3" style="15" customWidth="1"/>
    <col min="2" max="4" width="2.6640625" style="15" customWidth="1"/>
    <col min="5" max="5" width="2.88671875" style="15" customWidth="1"/>
    <col min="6" max="10" width="3.33203125" style="15" customWidth="1"/>
    <col min="11" max="15" width="2.88671875" style="15" customWidth="1"/>
    <col min="16" max="22" width="2.6640625" style="15" customWidth="1"/>
    <col min="23" max="23" width="3" style="15" customWidth="1"/>
    <col min="24" max="26" width="2.6640625" style="15" customWidth="1"/>
    <col min="27" max="32" width="3.33203125" style="15" customWidth="1"/>
    <col min="33" max="33" width="2.6640625" style="15" customWidth="1"/>
    <col min="34" max="37" width="2.88671875" style="15" customWidth="1"/>
    <col min="38" max="57" width="2.6640625" style="15" customWidth="1"/>
    <col min="58" max="16384" width="9.109375" style="15"/>
  </cols>
  <sheetData>
    <row r="1" spans="1:68" ht="15" customHeight="1">
      <c r="A1" s="225" t="s">
        <v>263</v>
      </c>
      <c r="B1" s="226"/>
      <c r="C1" s="226"/>
      <c r="D1" s="226"/>
      <c r="E1" s="226"/>
      <c r="F1" s="13"/>
      <c r="G1" s="13"/>
      <c r="H1" s="13"/>
      <c r="I1" s="13"/>
      <c r="J1" s="25"/>
      <c r="K1" s="25"/>
      <c r="L1" s="25"/>
      <c r="M1" s="25"/>
      <c r="N1" s="25"/>
      <c r="O1" s="25"/>
      <c r="P1" s="290">
        <v>2016</v>
      </c>
      <c r="Q1" s="290"/>
      <c r="R1" s="290"/>
      <c r="S1" s="290"/>
      <c r="T1" s="290"/>
      <c r="U1" s="290"/>
      <c r="V1" s="290"/>
      <c r="W1" s="25"/>
      <c r="X1" s="25"/>
      <c r="Y1" s="25"/>
      <c r="Z1" s="25"/>
      <c r="AA1" s="25"/>
      <c r="AB1" s="25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68" ht="11.1" customHeight="1">
      <c r="A2" s="13"/>
      <c r="B2" s="13"/>
      <c r="C2" s="13"/>
      <c r="D2" s="13"/>
      <c r="E2" s="13"/>
      <c r="F2" s="13"/>
      <c r="G2" s="13"/>
      <c r="H2" s="13"/>
      <c r="I2" s="13"/>
      <c r="J2" s="290" t="s">
        <v>24</v>
      </c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7"/>
    </row>
    <row r="3" spans="1:68" ht="10.65" customHeight="1">
      <c r="A3" s="227" t="s">
        <v>21</v>
      </c>
      <c r="B3" s="228"/>
      <c r="C3" s="228"/>
      <c r="D3" s="228"/>
      <c r="E3" s="228"/>
      <c r="F3" s="228"/>
      <c r="G3" s="228"/>
      <c r="H3" s="228"/>
      <c r="I3" s="18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19"/>
      <c r="AD3" s="295" t="s">
        <v>106</v>
      </c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5"/>
    </row>
    <row r="4" spans="1:68" ht="11.1" customHeight="1">
      <c r="A4" s="237" t="s">
        <v>22</v>
      </c>
      <c r="B4" s="237"/>
      <c r="C4" s="237"/>
      <c r="D4" s="237"/>
      <c r="E4" s="237"/>
      <c r="F4" s="237"/>
      <c r="G4" s="237"/>
      <c r="H4" s="237"/>
      <c r="I4" s="137"/>
      <c r="J4" s="290" t="s">
        <v>26</v>
      </c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"/>
      <c r="AD4" s="6"/>
      <c r="AE4" s="2"/>
      <c r="AF4" s="20"/>
      <c r="AG4" s="3"/>
      <c r="AH4" s="21"/>
      <c r="AI4" s="3"/>
      <c r="AJ4" s="6"/>
      <c r="AK4" s="2"/>
      <c r="AL4" s="6"/>
      <c r="AM4" s="2"/>
      <c r="AN4" s="6"/>
      <c r="AO4" s="2"/>
      <c r="AP4" s="6"/>
      <c r="AQ4" s="2"/>
      <c r="AR4" s="22"/>
    </row>
    <row r="5" spans="1:68" ht="11.1" customHeight="1">
      <c r="A5" s="227" t="s">
        <v>23</v>
      </c>
      <c r="B5" s="228"/>
      <c r="C5" s="228"/>
      <c r="D5" s="228"/>
      <c r="E5" s="228"/>
      <c r="F5" s="228"/>
      <c r="G5" s="228"/>
      <c r="H5" s="228"/>
      <c r="I5" s="18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</row>
    <row r="6" spans="1:68" ht="10.65" customHeight="1">
      <c r="A6" s="227" t="s">
        <v>189</v>
      </c>
      <c r="B6" s="227"/>
      <c r="C6" s="227"/>
      <c r="D6" s="227"/>
      <c r="E6" s="227"/>
      <c r="F6" s="227"/>
      <c r="G6" s="227"/>
      <c r="H6" s="227"/>
      <c r="I6" s="18"/>
      <c r="J6" s="290" t="s">
        <v>107</v>
      </c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</row>
    <row r="7" spans="1:68" ht="10.65" customHeight="1">
      <c r="A7" s="227" t="s">
        <v>177</v>
      </c>
      <c r="B7" s="227"/>
      <c r="C7" s="227"/>
      <c r="D7" s="227"/>
      <c r="E7" s="227"/>
      <c r="F7" s="227"/>
      <c r="G7" s="227"/>
      <c r="H7" s="227"/>
      <c r="I7" s="18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</row>
    <row r="8" spans="1:68" ht="10.65" customHeight="1">
      <c r="A8" s="227" t="s">
        <v>25</v>
      </c>
      <c r="B8" s="227"/>
      <c r="C8" s="227"/>
      <c r="D8" s="227"/>
      <c r="E8" s="227"/>
      <c r="F8" s="227"/>
      <c r="G8" s="227"/>
      <c r="H8" s="227"/>
      <c r="I8" s="25"/>
      <c r="J8" s="290" t="s">
        <v>108</v>
      </c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6"/>
      <c r="AD8" s="26"/>
      <c r="AE8" s="26"/>
      <c r="AF8" s="26"/>
      <c r="AG8" s="302" t="s">
        <v>192</v>
      </c>
      <c r="AH8" s="303"/>
      <c r="AI8" s="303"/>
      <c r="AJ8" s="303"/>
      <c r="AK8" s="304"/>
      <c r="AL8" s="292" t="s">
        <v>191</v>
      </c>
      <c r="AM8" s="293"/>
      <c r="AN8" s="293"/>
      <c r="AO8" s="293"/>
      <c r="AP8" s="293"/>
      <c r="AQ8" s="293"/>
      <c r="AR8" s="294"/>
    </row>
    <row r="9" spans="1:68" ht="11.1" customHeight="1">
      <c r="A9" s="227" t="s">
        <v>176</v>
      </c>
      <c r="B9" s="227"/>
      <c r="C9" s="227"/>
      <c r="D9" s="227"/>
      <c r="E9" s="227"/>
      <c r="F9" s="227"/>
      <c r="G9" s="227"/>
      <c r="H9" s="227"/>
      <c r="I9" s="25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7"/>
      <c r="AD9" s="27"/>
      <c r="AE9" s="27"/>
      <c r="AF9" s="27"/>
      <c r="AG9" s="303"/>
      <c r="AH9" s="303"/>
      <c r="AI9" s="303"/>
      <c r="AJ9" s="303"/>
      <c r="AK9" s="304"/>
      <c r="AL9" s="124" t="s">
        <v>62</v>
      </c>
      <c r="AM9" s="125" t="s">
        <v>63</v>
      </c>
      <c r="AN9" s="125" t="s">
        <v>60</v>
      </c>
      <c r="AO9" s="125" t="s">
        <v>64</v>
      </c>
      <c r="AP9" s="125" t="s">
        <v>60</v>
      </c>
      <c r="AQ9" s="125" t="s">
        <v>65</v>
      </c>
      <c r="AR9" s="126" t="s">
        <v>62</v>
      </c>
      <c r="BE9" s="291"/>
      <c r="BF9" s="291"/>
      <c r="BG9" s="291"/>
      <c r="BH9" s="291"/>
      <c r="BI9" s="291"/>
      <c r="BJ9" s="291"/>
      <c r="BK9" s="291"/>
      <c r="BL9" s="22"/>
      <c r="BM9" s="22"/>
    </row>
    <row r="10" spans="1:68" ht="11.1" customHeight="1">
      <c r="A10" s="18"/>
      <c r="B10" s="18"/>
      <c r="C10" s="18"/>
      <c r="D10" s="18"/>
      <c r="E10" s="18"/>
      <c r="F10" s="18"/>
      <c r="G10" s="18"/>
      <c r="H10" s="25"/>
      <c r="I10" s="290" t="s">
        <v>109</v>
      </c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290"/>
      <c r="Z10" s="290"/>
      <c r="AA10" s="290"/>
      <c r="AB10" s="290"/>
      <c r="AC10" s="290"/>
      <c r="AD10" s="25"/>
      <c r="AE10" s="22"/>
      <c r="AF10" s="22"/>
      <c r="AG10" s="303"/>
      <c r="AH10" s="303"/>
      <c r="AI10" s="303"/>
      <c r="AJ10" s="303"/>
      <c r="AK10" s="304"/>
      <c r="AL10" s="28">
        <v>1</v>
      </c>
      <c r="AM10" s="15">
        <v>2</v>
      </c>
      <c r="AN10" s="15">
        <v>3</v>
      </c>
      <c r="AO10" s="15">
        <v>4</v>
      </c>
      <c r="AP10" s="15">
        <v>5</v>
      </c>
      <c r="AQ10" s="15">
        <v>6</v>
      </c>
      <c r="AR10" s="29">
        <v>7</v>
      </c>
      <c r="BE10" s="27"/>
      <c r="BF10" s="27"/>
      <c r="BG10" s="27"/>
      <c r="BH10" s="27"/>
      <c r="BI10" s="27"/>
      <c r="BJ10" s="27"/>
      <c r="BK10" s="27"/>
      <c r="BL10" s="22"/>
      <c r="BM10" s="22"/>
    </row>
    <row r="11" spans="1:68" ht="11.1" customHeight="1">
      <c r="A11" s="30"/>
      <c r="B11" s="30"/>
      <c r="C11" s="30"/>
      <c r="D11" s="30"/>
      <c r="E11" s="30"/>
      <c r="F11" s="30"/>
      <c r="G11" s="30"/>
      <c r="H11" s="25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290"/>
      <c r="AA11" s="290"/>
      <c r="AB11" s="290"/>
      <c r="AC11" s="290"/>
      <c r="AD11" s="22"/>
      <c r="AE11" s="22"/>
      <c r="AF11" s="22"/>
      <c r="AG11" s="303"/>
      <c r="AH11" s="303"/>
      <c r="AI11" s="303"/>
      <c r="AJ11" s="303"/>
      <c r="AK11" s="304"/>
      <c r="AL11" s="28">
        <v>8</v>
      </c>
      <c r="AM11" s="15">
        <v>9</v>
      </c>
      <c r="AN11" s="15">
        <v>10</v>
      </c>
      <c r="AO11" s="15">
        <v>11</v>
      </c>
      <c r="AP11" s="15">
        <v>12</v>
      </c>
      <c r="AQ11" s="15">
        <v>13</v>
      </c>
      <c r="AR11" s="29">
        <v>14</v>
      </c>
      <c r="BE11" s="22"/>
      <c r="BF11" s="22"/>
      <c r="BG11" s="22"/>
      <c r="BH11" s="22"/>
      <c r="BI11" s="22"/>
      <c r="BJ11" s="22"/>
      <c r="BK11" s="22"/>
      <c r="BL11" s="22"/>
      <c r="BM11" s="22"/>
    </row>
    <row r="12" spans="1:68" ht="11.1" customHeight="1">
      <c r="A12" s="236"/>
      <c r="B12" s="236"/>
      <c r="C12" s="236"/>
      <c r="D12" s="236"/>
      <c r="E12" s="236"/>
      <c r="F12" s="236"/>
      <c r="G12" s="236"/>
      <c r="H12" s="236"/>
      <c r="I12" s="31"/>
      <c r="J12" s="25"/>
      <c r="K12" s="25"/>
      <c r="L12" s="296" t="s">
        <v>190</v>
      </c>
      <c r="M12" s="296"/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X12" s="296"/>
      <c r="Y12" s="296"/>
      <c r="Z12" s="296"/>
      <c r="AA12" s="32"/>
      <c r="AB12" s="33"/>
      <c r="AC12" s="297"/>
      <c r="AD12" s="297"/>
      <c r="AE12" s="298">
        <v>16</v>
      </c>
      <c r="AF12" s="299"/>
      <c r="AG12" s="123"/>
      <c r="AH12" s="22"/>
      <c r="AI12" s="22"/>
      <c r="AJ12" s="22"/>
      <c r="AK12" s="22"/>
      <c r="AL12" s="28">
        <v>15</v>
      </c>
      <c r="AM12" s="123">
        <v>16</v>
      </c>
      <c r="AN12" s="15">
        <v>17</v>
      </c>
      <c r="AO12" s="147">
        <v>18</v>
      </c>
      <c r="AP12" s="149">
        <v>19</v>
      </c>
      <c r="AQ12" s="15">
        <v>20</v>
      </c>
      <c r="AR12" s="34">
        <v>21</v>
      </c>
      <c r="BE12" s="22"/>
      <c r="BF12" s="22"/>
      <c r="BG12" s="22"/>
      <c r="BH12" s="22"/>
      <c r="BI12" s="22"/>
      <c r="BJ12" s="22"/>
      <c r="BK12" s="22"/>
      <c r="BL12" s="22"/>
      <c r="BM12" s="22"/>
    </row>
    <row r="13" spans="1:68" ht="9.9" customHeight="1">
      <c r="A13" s="18"/>
      <c r="B13" s="18"/>
      <c r="C13" s="18"/>
      <c r="D13" s="18"/>
      <c r="E13" s="18"/>
      <c r="F13" s="18"/>
      <c r="G13" s="18"/>
      <c r="H13" s="18"/>
      <c r="I13" s="18"/>
      <c r="J13" s="35"/>
      <c r="K13" s="35"/>
      <c r="L13" s="296"/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296"/>
      <c r="AA13" s="35"/>
      <c r="AB13" s="32"/>
      <c r="AC13" s="297"/>
      <c r="AD13" s="297"/>
      <c r="AE13" s="300"/>
      <c r="AF13" s="301"/>
      <c r="AG13" s="22"/>
      <c r="AH13" s="22"/>
      <c r="AI13" s="22"/>
      <c r="AJ13" s="22"/>
      <c r="AK13" s="22"/>
      <c r="AL13" s="122">
        <v>22</v>
      </c>
      <c r="AM13" s="22">
        <v>23</v>
      </c>
      <c r="AN13" s="15">
        <v>24</v>
      </c>
      <c r="AO13" s="15">
        <v>25</v>
      </c>
      <c r="AP13" s="15">
        <v>26</v>
      </c>
      <c r="AQ13" s="15">
        <v>27</v>
      </c>
      <c r="AR13" s="29">
        <v>28</v>
      </c>
      <c r="AY13" s="35"/>
      <c r="AZ13" s="35"/>
      <c r="BA13" s="35"/>
      <c r="BB13" s="37"/>
      <c r="BE13" s="22"/>
      <c r="BF13" s="22"/>
      <c r="BG13" s="22"/>
      <c r="BH13" s="22"/>
      <c r="BI13" s="22"/>
      <c r="BJ13" s="291"/>
      <c r="BK13" s="291"/>
      <c r="BL13" s="291"/>
      <c r="BM13" s="291"/>
      <c r="BN13" s="291"/>
      <c r="BO13" s="291"/>
      <c r="BP13" s="291"/>
    </row>
    <row r="14" spans="1:68" ht="9.75" customHeight="1">
      <c r="A14" s="18"/>
      <c r="B14" s="18"/>
      <c r="C14" s="18"/>
      <c r="D14" s="18"/>
      <c r="E14" s="18"/>
      <c r="F14" s="18"/>
      <c r="G14" s="18"/>
      <c r="H14" s="18"/>
      <c r="I14" s="18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2"/>
      <c r="AC14" s="32"/>
      <c r="AD14" s="22"/>
      <c r="AE14" s="22"/>
      <c r="AF14" s="22"/>
      <c r="AG14" s="22"/>
      <c r="AH14" s="22"/>
      <c r="AI14" s="22"/>
      <c r="AJ14" s="22"/>
      <c r="AK14" s="22"/>
      <c r="AL14" s="28">
        <v>29</v>
      </c>
      <c r="AM14" s="22">
        <v>30</v>
      </c>
      <c r="AN14" s="22">
        <v>31</v>
      </c>
      <c r="AO14" s="22"/>
      <c r="AP14" s="22"/>
      <c r="AQ14" s="22"/>
      <c r="AR14" s="29"/>
      <c r="AY14" s="35"/>
      <c r="AZ14" s="35"/>
      <c r="BA14" s="35"/>
      <c r="BB14" s="37"/>
      <c r="BE14" s="22"/>
      <c r="BF14" s="22"/>
      <c r="BG14" s="22"/>
      <c r="BH14" s="22"/>
      <c r="BI14" s="22"/>
      <c r="BJ14" s="27"/>
      <c r="BK14" s="27"/>
      <c r="BL14" s="27"/>
      <c r="BM14" s="27"/>
      <c r="BN14" s="27"/>
      <c r="BO14" s="27"/>
      <c r="BP14" s="27"/>
    </row>
    <row r="15" spans="1:68" ht="9.75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6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38"/>
      <c r="AM15" s="39"/>
      <c r="AN15" s="39"/>
      <c r="AO15" s="39"/>
      <c r="AP15" s="39"/>
      <c r="AQ15" s="39"/>
      <c r="AR15" s="40"/>
      <c r="AX15" s="36"/>
      <c r="AY15" s="35"/>
      <c r="AZ15" s="35"/>
      <c r="BA15" s="35"/>
      <c r="BB15" s="35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</row>
    <row r="16" spans="1:68" ht="7.65" customHeight="1">
      <c r="A16" s="229"/>
      <c r="B16" s="229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X16" s="18"/>
      <c r="AY16" s="18"/>
      <c r="AZ16" s="18"/>
      <c r="BA16" s="18"/>
      <c r="BB16" s="18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</row>
    <row r="17" spans="1:68" ht="12.9" customHeight="1">
      <c r="A17" s="193" t="s">
        <v>27</v>
      </c>
      <c r="B17" s="194"/>
      <c r="C17" s="194"/>
      <c r="D17" s="194"/>
      <c r="E17" s="194"/>
      <c r="F17" s="194"/>
      <c r="G17" s="194"/>
      <c r="H17" s="194"/>
      <c r="I17" s="230"/>
      <c r="J17" s="255" t="s">
        <v>28</v>
      </c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7"/>
      <c r="AI17" s="288" t="s">
        <v>29</v>
      </c>
      <c r="AJ17" s="289"/>
      <c r="AK17" s="289"/>
      <c r="AL17" s="289"/>
      <c r="AM17" s="289"/>
      <c r="AN17" s="289"/>
      <c r="AO17" s="289"/>
      <c r="AP17" s="289"/>
      <c r="AQ17" s="159" t="s">
        <v>30</v>
      </c>
      <c r="AR17" s="160"/>
      <c r="BE17" s="22"/>
      <c r="BF17" s="22"/>
      <c r="BG17" s="291"/>
      <c r="BH17" s="291"/>
      <c r="BI17" s="291"/>
      <c r="BJ17" s="291"/>
      <c r="BK17" s="291"/>
      <c r="BL17" s="291"/>
      <c r="BM17" s="291"/>
      <c r="BN17" s="22"/>
      <c r="BO17" s="22"/>
      <c r="BP17" s="22"/>
    </row>
    <row r="18" spans="1:68" ht="16.649999999999999" customHeight="1">
      <c r="A18" s="162" t="s">
        <v>31</v>
      </c>
      <c r="B18" s="163"/>
      <c r="C18" s="163"/>
      <c r="D18" s="163"/>
      <c r="E18" s="163"/>
      <c r="F18" s="163"/>
      <c r="G18" s="163"/>
      <c r="H18" s="163"/>
      <c r="I18" s="164"/>
      <c r="J18" s="165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7"/>
      <c r="AI18" s="41"/>
      <c r="AJ18" s="148"/>
      <c r="AK18" s="158" t="s">
        <v>32</v>
      </c>
      <c r="AL18" s="161"/>
      <c r="AM18" s="161"/>
      <c r="AN18" s="161"/>
      <c r="AO18" s="161"/>
      <c r="AP18" s="161"/>
      <c r="AQ18" s="161"/>
      <c r="AR18" s="42">
        <v>1</v>
      </c>
      <c r="BE18" s="22"/>
      <c r="BF18" s="22"/>
      <c r="BG18" s="27"/>
      <c r="BH18" s="27"/>
      <c r="BI18" s="27"/>
      <c r="BJ18" s="27"/>
      <c r="BK18" s="27"/>
      <c r="BL18" s="27"/>
      <c r="BM18" s="27"/>
      <c r="BN18" s="22"/>
      <c r="BO18" s="22"/>
      <c r="BP18" s="22"/>
    </row>
    <row r="19" spans="1:68" ht="12.9" customHeight="1">
      <c r="A19" s="155"/>
      <c r="B19" s="156"/>
      <c r="C19" s="156"/>
      <c r="D19" s="156"/>
      <c r="E19" s="156"/>
      <c r="F19" s="156"/>
      <c r="G19" s="156"/>
      <c r="H19" s="156"/>
      <c r="I19" s="157"/>
      <c r="J19" s="178" t="s">
        <v>33</v>
      </c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80"/>
      <c r="AB19" s="250" t="s">
        <v>34</v>
      </c>
      <c r="AC19" s="251"/>
      <c r="AD19" s="251"/>
      <c r="AE19" s="251"/>
      <c r="AF19" s="251"/>
      <c r="AG19" s="251"/>
      <c r="AH19" s="252"/>
      <c r="AI19" s="162"/>
      <c r="AJ19" s="163"/>
      <c r="AK19" s="163"/>
      <c r="AL19" s="163"/>
      <c r="AM19" s="163"/>
      <c r="AN19" s="163"/>
      <c r="AO19" s="163"/>
      <c r="AP19" s="163"/>
      <c r="AQ19" s="163"/>
      <c r="AR19" s="164"/>
      <c r="BG19" s="22"/>
      <c r="BH19" s="22"/>
      <c r="BI19" s="22"/>
      <c r="BJ19" s="22"/>
      <c r="BK19" s="22"/>
      <c r="BL19" s="22"/>
      <c r="BM19" s="22"/>
      <c r="BN19" s="22"/>
      <c r="BO19" s="22"/>
      <c r="BP19" s="22"/>
    </row>
    <row r="20" spans="1:68" ht="16.649999999999999" customHeight="1">
      <c r="A20" s="193" t="s">
        <v>120</v>
      </c>
      <c r="B20" s="194"/>
      <c r="C20" s="194"/>
      <c r="D20" s="194"/>
      <c r="E20" s="194"/>
      <c r="F20" s="194"/>
      <c r="G20" s="194"/>
      <c r="H20" s="194"/>
      <c r="I20" s="194"/>
      <c r="J20" s="165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7"/>
      <c r="AB20" s="253"/>
      <c r="AC20" s="253"/>
      <c r="AD20" s="253"/>
      <c r="AE20" s="253"/>
      <c r="AF20" s="253"/>
      <c r="AG20" s="253"/>
      <c r="AH20" s="254"/>
      <c r="AI20" s="43"/>
      <c r="AJ20" s="148"/>
      <c r="AK20" s="238" t="s">
        <v>66</v>
      </c>
      <c r="AL20" s="239"/>
      <c r="AM20" s="239"/>
      <c r="AN20" s="239"/>
      <c r="AO20" s="239"/>
      <c r="AP20" s="239"/>
      <c r="AQ20" s="239"/>
      <c r="AR20" s="44">
        <v>2</v>
      </c>
      <c r="BG20" s="22"/>
      <c r="BH20" s="22"/>
      <c r="BI20" s="22"/>
      <c r="BJ20" s="22"/>
      <c r="BK20" s="22"/>
      <c r="BL20" s="22"/>
      <c r="BM20" s="22"/>
      <c r="BN20" s="22"/>
      <c r="BO20" s="22"/>
      <c r="BP20" s="22"/>
    </row>
    <row r="21" spans="1:68" ht="12.75" customHeight="1">
      <c r="A21" s="231"/>
      <c r="B21" s="232"/>
      <c r="C21" s="232"/>
      <c r="D21" s="232"/>
      <c r="E21" s="232"/>
      <c r="F21" s="232"/>
      <c r="G21" s="232"/>
      <c r="H21" s="232"/>
      <c r="I21" s="233"/>
      <c r="J21" s="178" t="s">
        <v>110</v>
      </c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256"/>
      <c r="AC21" s="256"/>
      <c r="AD21" s="256"/>
      <c r="AE21" s="256"/>
      <c r="AF21" s="256"/>
      <c r="AG21" s="256"/>
      <c r="AH21" s="257"/>
      <c r="AI21" s="240"/>
      <c r="AJ21" s="241"/>
      <c r="AK21" s="241"/>
      <c r="AL21" s="241"/>
      <c r="AM21" s="241"/>
      <c r="AN21" s="241"/>
      <c r="AO21" s="241"/>
      <c r="AP21" s="241"/>
      <c r="AQ21" s="241"/>
      <c r="AR21" s="242"/>
      <c r="BG21" s="22"/>
      <c r="BH21" s="22"/>
      <c r="BI21" s="22"/>
      <c r="BJ21" s="22"/>
      <c r="BK21" s="22"/>
      <c r="BL21" s="22"/>
      <c r="BM21" s="22"/>
    </row>
    <row r="22" spans="1:68" ht="16.649999999999999" customHeight="1">
      <c r="A22" s="193" t="s">
        <v>35</v>
      </c>
      <c r="B22" s="194"/>
      <c r="C22" s="230"/>
      <c r="D22" s="243"/>
      <c r="E22" s="191"/>
      <c r="F22" s="195"/>
      <c r="G22" s="191"/>
      <c r="H22" s="195"/>
      <c r="I22" s="243"/>
      <c r="J22" s="165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7"/>
      <c r="AI22" s="45"/>
      <c r="AJ22" s="148"/>
      <c r="AK22" s="158" t="s">
        <v>68</v>
      </c>
      <c r="AL22" s="161"/>
      <c r="AM22" s="161"/>
      <c r="AN22" s="161"/>
      <c r="AO22" s="161"/>
      <c r="AP22" s="161"/>
      <c r="AQ22" s="161"/>
      <c r="AR22" s="44">
        <v>3</v>
      </c>
      <c r="BG22" s="22"/>
      <c r="BH22" s="22"/>
      <c r="BI22" s="22"/>
      <c r="BJ22" s="22"/>
      <c r="BK22" s="22"/>
      <c r="BL22" s="22"/>
      <c r="BM22" s="22"/>
    </row>
    <row r="23" spans="1:68" ht="12.9" customHeight="1">
      <c r="A23" s="234" t="s">
        <v>36</v>
      </c>
      <c r="B23" s="229"/>
      <c r="C23" s="235"/>
      <c r="D23" s="155"/>
      <c r="E23" s="192"/>
      <c r="F23" s="156"/>
      <c r="G23" s="192"/>
      <c r="H23" s="156"/>
      <c r="I23" s="192"/>
      <c r="J23" s="178" t="s">
        <v>37</v>
      </c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80"/>
      <c r="AB23" s="244" t="s">
        <v>38</v>
      </c>
      <c r="AC23" s="245"/>
      <c r="AD23" s="246"/>
      <c r="AE23" s="305" t="s">
        <v>39</v>
      </c>
      <c r="AF23" s="305"/>
      <c r="AG23" s="305"/>
      <c r="AH23" s="306"/>
      <c r="AI23" s="162"/>
      <c r="AJ23" s="163"/>
      <c r="AK23" s="163"/>
      <c r="AL23" s="163"/>
      <c r="AM23" s="163"/>
      <c r="AN23" s="163"/>
      <c r="AO23" s="163"/>
      <c r="AP23" s="163"/>
      <c r="AQ23" s="163"/>
      <c r="AR23" s="164"/>
      <c r="BG23" s="22"/>
      <c r="BH23" s="22"/>
      <c r="BI23" s="22"/>
      <c r="BJ23" s="22"/>
      <c r="BK23" s="22"/>
      <c r="BL23" s="22"/>
      <c r="BM23" s="22"/>
    </row>
    <row r="24" spans="1:68" ht="16.649999999999999" customHeight="1">
      <c r="A24" s="193" t="s">
        <v>40</v>
      </c>
      <c r="B24" s="194"/>
      <c r="C24" s="194"/>
      <c r="D24" s="194"/>
      <c r="E24" s="194"/>
      <c r="F24" s="194"/>
      <c r="G24" s="194"/>
      <c r="H24" s="194"/>
      <c r="I24" s="194"/>
      <c r="J24" s="165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247"/>
      <c r="AC24" s="248"/>
      <c r="AD24" s="249"/>
      <c r="AE24" s="155"/>
      <c r="AF24" s="156"/>
      <c r="AG24" s="156"/>
      <c r="AH24" s="157"/>
      <c r="AI24" s="45"/>
      <c r="AJ24" s="148"/>
      <c r="AK24" s="158" t="s">
        <v>41</v>
      </c>
      <c r="AL24" s="161"/>
      <c r="AM24" s="161"/>
      <c r="AN24" s="161"/>
      <c r="AO24" s="161"/>
      <c r="AP24" s="161"/>
      <c r="AQ24" s="161"/>
      <c r="AR24" s="44">
        <v>4</v>
      </c>
      <c r="BG24" s="22"/>
      <c r="BH24" s="22"/>
      <c r="BI24" s="22"/>
      <c r="BJ24" s="22"/>
      <c r="BK24" s="22"/>
      <c r="BL24" s="22"/>
      <c r="BM24" s="22"/>
    </row>
    <row r="25" spans="1:68" ht="12.75" customHeight="1">
      <c r="A25" s="155"/>
      <c r="B25" s="156"/>
      <c r="C25" s="156"/>
      <c r="D25" s="156"/>
      <c r="E25" s="156"/>
      <c r="F25" s="156"/>
      <c r="G25" s="156"/>
      <c r="H25" s="156"/>
      <c r="I25" s="157"/>
      <c r="J25" s="178" t="s">
        <v>111</v>
      </c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80"/>
      <c r="W25" s="255" t="s">
        <v>34</v>
      </c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7"/>
      <c r="AI25" s="162"/>
      <c r="AJ25" s="163"/>
      <c r="AK25" s="163"/>
      <c r="AL25" s="163"/>
      <c r="AM25" s="163"/>
      <c r="AN25" s="163"/>
      <c r="AO25" s="163"/>
      <c r="AP25" s="163"/>
      <c r="AQ25" s="163"/>
      <c r="AR25" s="164"/>
    </row>
    <row r="26" spans="1:68" ht="16.649999999999999" customHeight="1">
      <c r="A26" s="268" t="s">
        <v>42</v>
      </c>
      <c r="B26" s="190"/>
      <c r="C26" s="190"/>
      <c r="D26" s="190"/>
      <c r="E26" s="190"/>
      <c r="F26" s="194"/>
      <c r="G26" s="194"/>
      <c r="H26" s="46" t="s">
        <v>43</v>
      </c>
      <c r="I26" s="47"/>
      <c r="J26" s="165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7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4"/>
      <c r="AI26" s="48"/>
      <c r="AJ26" s="148"/>
      <c r="AK26" s="158" t="s">
        <v>69</v>
      </c>
      <c r="AL26" s="161"/>
      <c r="AM26" s="161"/>
      <c r="AN26" s="161"/>
      <c r="AO26" s="161"/>
      <c r="AP26" s="161"/>
      <c r="AQ26" s="161"/>
      <c r="AR26" s="44">
        <v>5</v>
      </c>
    </row>
    <row r="27" spans="1:68" ht="12.9" customHeight="1">
      <c r="A27" s="273" t="s">
        <v>118</v>
      </c>
      <c r="B27" s="274"/>
      <c r="C27" s="274"/>
      <c r="D27" s="274"/>
      <c r="E27" s="274"/>
      <c r="F27" s="274"/>
      <c r="G27" s="274"/>
      <c r="H27" s="163"/>
      <c r="I27" s="164"/>
      <c r="J27" s="48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49"/>
      <c r="W27" s="258" t="s">
        <v>116</v>
      </c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60"/>
      <c r="AI27" s="162"/>
      <c r="AJ27" s="163"/>
      <c r="AK27" s="163"/>
      <c r="AL27" s="163"/>
      <c r="AM27" s="163"/>
      <c r="AN27" s="163"/>
      <c r="AO27" s="163"/>
      <c r="AP27" s="163"/>
      <c r="AQ27" s="163"/>
      <c r="AR27" s="164"/>
    </row>
    <row r="28" spans="1:68" ht="17.25" customHeight="1">
      <c r="A28" s="263" t="s">
        <v>119</v>
      </c>
      <c r="B28" s="264"/>
      <c r="C28" s="264"/>
      <c r="D28" s="264"/>
      <c r="E28" s="264"/>
      <c r="F28" s="264"/>
      <c r="G28" s="264"/>
      <c r="H28" s="154"/>
      <c r="I28" s="22"/>
      <c r="J28" s="178" t="s">
        <v>112</v>
      </c>
      <c r="K28" s="179"/>
      <c r="L28" s="179"/>
      <c r="M28" s="179"/>
      <c r="N28" s="179"/>
      <c r="O28" s="154"/>
      <c r="Q28" s="6" t="s">
        <v>43</v>
      </c>
      <c r="R28" s="5"/>
      <c r="S28" s="154"/>
      <c r="T28" s="16"/>
      <c r="U28" s="6" t="s">
        <v>113</v>
      </c>
      <c r="V28" s="16"/>
      <c r="W28" s="265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7"/>
      <c r="AI28" s="16"/>
      <c r="AJ28" s="148"/>
      <c r="AK28" s="158" t="s">
        <v>70</v>
      </c>
      <c r="AL28" s="161"/>
      <c r="AM28" s="161"/>
      <c r="AN28" s="161"/>
      <c r="AO28" s="161"/>
      <c r="AP28" s="161"/>
      <c r="AQ28" s="161"/>
      <c r="AR28" s="44">
        <v>6</v>
      </c>
    </row>
    <row r="29" spans="1:68" ht="12.9" customHeight="1">
      <c r="A29" s="261" t="s">
        <v>61</v>
      </c>
      <c r="B29" s="262"/>
      <c r="C29" s="262"/>
      <c r="D29" s="262"/>
      <c r="E29" s="262"/>
      <c r="F29" s="262"/>
      <c r="G29" s="262"/>
      <c r="H29" s="163"/>
      <c r="I29" s="164"/>
      <c r="J29" s="4"/>
      <c r="K29" s="5"/>
      <c r="L29" s="5"/>
      <c r="M29" s="5"/>
      <c r="N29" s="5"/>
      <c r="O29" s="5"/>
      <c r="P29" s="5"/>
      <c r="Q29" s="5"/>
      <c r="R29" s="5"/>
      <c r="S29" s="16"/>
      <c r="T29" s="16"/>
      <c r="U29" s="16"/>
      <c r="V29" s="16"/>
      <c r="W29" s="255" t="s">
        <v>117</v>
      </c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7"/>
      <c r="AI29" s="163"/>
      <c r="AJ29" s="163"/>
      <c r="AK29" s="163"/>
      <c r="AL29" s="163"/>
      <c r="AM29" s="163"/>
      <c r="AN29" s="163"/>
      <c r="AO29" s="163"/>
      <c r="AP29" s="163"/>
      <c r="AQ29" s="163"/>
      <c r="AR29" s="164"/>
    </row>
    <row r="30" spans="1:68" ht="17.25" customHeight="1">
      <c r="A30" s="263" t="s">
        <v>72</v>
      </c>
      <c r="B30" s="275"/>
      <c r="C30" s="275"/>
      <c r="D30" s="275"/>
      <c r="E30" s="275"/>
      <c r="F30" s="275"/>
      <c r="G30" s="275"/>
      <c r="H30" s="154"/>
      <c r="I30" s="22"/>
      <c r="J30" s="276" t="s">
        <v>114</v>
      </c>
      <c r="K30" s="277"/>
      <c r="L30" s="277"/>
      <c r="M30" s="277"/>
      <c r="N30" s="277"/>
      <c r="O30" s="277"/>
      <c r="P30" s="277"/>
      <c r="Q30" s="277"/>
      <c r="R30" s="277"/>
      <c r="S30" s="277"/>
      <c r="T30" s="277"/>
      <c r="U30" s="277"/>
      <c r="V30" s="277"/>
      <c r="W30" s="202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4"/>
      <c r="AI30" s="16"/>
      <c r="AJ30" s="148"/>
      <c r="AK30" s="158" t="s">
        <v>71</v>
      </c>
      <c r="AL30" s="161"/>
      <c r="AM30" s="161"/>
      <c r="AN30" s="161"/>
      <c r="AO30" s="161"/>
      <c r="AP30" s="161"/>
      <c r="AQ30" s="161"/>
      <c r="AR30" s="44">
        <v>7</v>
      </c>
    </row>
    <row r="31" spans="1:68" ht="4.6500000000000004" customHeight="1">
      <c r="A31" s="263"/>
      <c r="B31" s="275"/>
      <c r="C31" s="275"/>
      <c r="D31" s="275"/>
      <c r="E31" s="275"/>
      <c r="F31" s="275"/>
      <c r="G31" s="275"/>
      <c r="H31" s="2"/>
      <c r="I31" s="22"/>
      <c r="J31" s="50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51"/>
      <c r="W31" s="250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2"/>
      <c r="AI31" s="163"/>
      <c r="AJ31" s="163"/>
      <c r="AK31" s="163"/>
      <c r="AL31" s="163"/>
      <c r="AM31" s="163"/>
      <c r="AN31" s="163"/>
      <c r="AO31" s="163"/>
      <c r="AP31" s="163"/>
      <c r="AQ31" s="163"/>
      <c r="AR31" s="164"/>
    </row>
    <row r="32" spans="1:68" ht="18" customHeight="1">
      <c r="A32" s="189" t="s">
        <v>115</v>
      </c>
      <c r="B32" s="190"/>
      <c r="C32" s="190"/>
      <c r="D32" s="190"/>
      <c r="E32" s="190"/>
      <c r="F32" s="190"/>
      <c r="G32" s="190"/>
      <c r="H32" s="190"/>
      <c r="I32" s="190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7"/>
      <c r="AB32" s="217"/>
      <c r="AC32" s="217"/>
      <c r="AD32" s="217"/>
      <c r="AE32" s="217"/>
      <c r="AF32" s="217"/>
      <c r="AG32" s="217"/>
      <c r="AH32" s="217"/>
      <c r="AI32" s="216"/>
      <c r="AJ32" s="216"/>
      <c r="AK32" s="216"/>
      <c r="AL32" s="216"/>
      <c r="AM32" s="216"/>
      <c r="AN32" s="216"/>
      <c r="AO32" s="216"/>
      <c r="AP32" s="216"/>
      <c r="AQ32" s="216"/>
      <c r="AR32" s="218"/>
    </row>
    <row r="33" spans="1:44" ht="18.75" customHeight="1">
      <c r="A33" s="207"/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9"/>
    </row>
    <row r="34" spans="1:44" ht="24" customHeight="1">
      <c r="A34" s="205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5"/>
      <c r="AM34" s="205"/>
      <c r="AN34" s="205"/>
      <c r="AO34" s="205"/>
      <c r="AP34" s="205"/>
      <c r="AQ34" s="205"/>
      <c r="AR34" s="206"/>
    </row>
    <row r="35" spans="1:44" ht="24" customHeight="1">
      <c r="A35" s="281" t="s">
        <v>44</v>
      </c>
      <c r="B35" s="282"/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2"/>
      <c r="V35" s="287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1"/>
    </row>
    <row r="36" spans="1:44" ht="11.25" customHeight="1">
      <c r="A36" s="193"/>
      <c r="B36" s="219" t="s">
        <v>45</v>
      </c>
      <c r="C36" s="220"/>
      <c r="D36" s="220"/>
      <c r="E36" s="219" t="s">
        <v>7</v>
      </c>
      <c r="F36" s="220"/>
      <c r="G36" s="220"/>
      <c r="H36" s="220"/>
      <c r="I36" s="220"/>
      <c r="J36" s="223"/>
      <c r="K36" s="220" t="s">
        <v>10</v>
      </c>
      <c r="L36" s="220"/>
      <c r="M36" s="220"/>
      <c r="N36" s="220"/>
      <c r="O36" s="220"/>
      <c r="P36" s="220"/>
      <c r="Q36" s="210" t="s">
        <v>46</v>
      </c>
      <c r="R36" s="211"/>
      <c r="S36" s="211"/>
      <c r="T36" s="211"/>
      <c r="U36" s="211"/>
      <c r="V36" s="212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1"/>
    </row>
    <row r="37" spans="1:44" ht="14.25" customHeight="1">
      <c r="A37" s="234"/>
      <c r="B37" s="221"/>
      <c r="C37" s="222"/>
      <c r="D37" s="222"/>
      <c r="E37" s="221" t="s">
        <v>8</v>
      </c>
      <c r="F37" s="222"/>
      <c r="G37" s="222"/>
      <c r="H37" s="222"/>
      <c r="I37" s="222"/>
      <c r="J37" s="224"/>
      <c r="K37" s="222" t="s">
        <v>11</v>
      </c>
      <c r="L37" s="222"/>
      <c r="M37" s="222"/>
      <c r="N37" s="222"/>
      <c r="O37" s="222"/>
      <c r="P37" s="222"/>
      <c r="Q37" s="213" t="s">
        <v>47</v>
      </c>
      <c r="R37" s="214"/>
      <c r="S37" s="214"/>
      <c r="T37" s="214"/>
      <c r="U37" s="214"/>
      <c r="V37" s="215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1"/>
    </row>
    <row r="38" spans="1:44" ht="15" customHeight="1">
      <c r="A38" s="52">
        <v>11</v>
      </c>
      <c r="B38" s="187" t="s">
        <v>48</v>
      </c>
      <c r="C38" s="188"/>
      <c r="D38" s="188"/>
      <c r="E38" s="184">
        <f>'Schedule A '!C21</f>
        <v>0</v>
      </c>
      <c r="F38" s="185"/>
      <c r="G38" s="185"/>
      <c r="H38" s="185"/>
      <c r="I38" s="185"/>
      <c r="J38" s="186"/>
      <c r="K38" s="184">
        <f>'Schedule A '!E21</f>
        <v>0</v>
      </c>
      <c r="L38" s="185"/>
      <c r="M38" s="185"/>
      <c r="N38" s="185"/>
      <c r="O38" s="185"/>
      <c r="P38" s="186"/>
      <c r="Q38" s="172"/>
      <c r="R38" s="173"/>
      <c r="S38" s="173"/>
      <c r="T38" s="173"/>
      <c r="U38" s="173"/>
      <c r="V38" s="196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1"/>
    </row>
    <row r="39" spans="1:44" ht="15" customHeight="1">
      <c r="A39" s="52">
        <v>12</v>
      </c>
      <c r="B39" s="187" t="s">
        <v>49</v>
      </c>
      <c r="C39" s="188"/>
      <c r="D39" s="188"/>
      <c r="E39" s="184">
        <f>'Schedule A '!G21</f>
        <v>0</v>
      </c>
      <c r="F39" s="185"/>
      <c r="G39" s="185"/>
      <c r="H39" s="185"/>
      <c r="I39" s="185"/>
      <c r="J39" s="186"/>
      <c r="K39" s="184">
        <f>'Schedule A '!I21</f>
        <v>0</v>
      </c>
      <c r="L39" s="185"/>
      <c r="M39" s="185"/>
      <c r="N39" s="185"/>
      <c r="O39" s="185"/>
      <c r="P39" s="186"/>
      <c r="Q39" s="172"/>
      <c r="R39" s="173"/>
      <c r="S39" s="173"/>
      <c r="T39" s="173"/>
      <c r="U39" s="173"/>
      <c r="V39" s="196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1"/>
    </row>
    <row r="40" spans="1:44" ht="15" customHeight="1">
      <c r="A40" s="52">
        <v>13</v>
      </c>
      <c r="B40" s="187" t="s">
        <v>50</v>
      </c>
      <c r="C40" s="188"/>
      <c r="D40" s="188"/>
      <c r="E40" s="184">
        <f>'Schedule A '!K21</f>
        <v>0</v>
      </c>
      <c r="F40" s="185"/>
      <c r="G40" s="185"/>
      <c r="H40" s="185"/>
      <c r="I40" s="185"/>
      <c r="J40" s="186"/>
      <c r="K40" s="184">
        <f>'Schedule A '!M21</f>
        <v>0</v>
      </c>
      <c r="L40" s="185"/>
      <c r="M40" s="185"/>
      <c r="N40" s="185"/>
      <c r="O40" s="185"/>
      <c r="P40" s="186"/>
      <c r="Q40" s="172"/>
      <c r="R40" s="173"/>
      <c r="S40" s="173"/>
      <c r="T40" s="173"/>
      <c r="U40" s="173"/>
      <c r="V40" s="196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1"/>
    </row>
    <row r="41" spans="1:44" ht="15" customHeight="1">
      <c r="A41" s="52">
        <v>14</v>
      </c>
      <c r="B41" s="187" t="s">
        <v>51</v>
      </c>
      <c r="C41" s="188"/>
      <c r="D41" s="188"/>
      <c r="E41" s="184">
        <f>'Schedule A '!C55</f>
        <v>0</v>
      </c>
      <c r="F41" s="185"/>
      <c r="G41" s="185"/>
      <c r="H41" s="185"/>
      <c r="I41" s="185"/>
      <c r="J41" s="186"/>
      <c r="K41" s="184">
        <f>'Schedule A '!E55</f>
        <v>0</v>
      </c>
      <c r="L41" s="185"/>
      <c r="M41" s="185"/>
      <c r="N41" s="185"/>
      <c r="O41" s="185"/>
      <c r="P41" s="186"/>
      <c r="Q41" s="172"/>
      <c r="R41" s="173"/>
      <c r="S41" s="173"/>
      <c r="T41" s="173"/>
      <c r="U41" s="173"/>
      <c r="V41" s="196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1"/>
    </row>
    <row r="42" spans="1:44" ht="15" customHeight="1">
      <c r="A42" s="52">
        <v>15</v>
      </c>
      <c r="B42" s="187" t="s">
        <v>52</v>
      </c>
      <c r="C42" s="188"/>
      <c r="D42" s="188"/>
      <c r="E42" s="184">
        <f>'Schedule A '!G55</f>
        <v>0</v>
      </c>
      <c r="F42" s="185"/>
      <c r="G42" s="185"/>
      <c r="H42" s="185"/>
      <c r="I42" s="185"/>
      <c r="J42" s="186"/>
      <c r="K42" s="184">
        <f>'Schedule A '!I55</f>
        <v>0</v>
      </c>
      <c r="L42" s="185"/>
      <c r="M42" s="185"/>
      <c r="N42" s="185"/>
      <c r="O42" s="185"/>
      <c r="P42" s="186"/>
      <c r="Q42" s="172"/>
      <c r="R42" s="173"/>
      <c r="S42" s="173"/>
      <c r="T42" s="173"/>
      <c r="U42" s="173"/>
      <c r="V42" s="196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1"/>
    </row>
    <row r="43" spans="1:44" ht="15" customHeight="1">
      <c r="A43" s="52">
        <v>16</v>
      </c>
      <c r="B43" s="187" t="s">
        <v>53</v>
      </c>
      <c r="C43" s="188"/>
      <c r="D43" s="188"/>
      <c r="E43" s="184">
        <f>'Schedule A '!K55</f>
        <v>0</v>
      </c>
      <c r="F43" s="185"/>
      <c r="G43" s="185"/>
      <c r="H43" s="185"/>
      <c r="I43" s="185"/>
      <c r="J43" s="186"/>
      <c r="K43" s="184">
        <f>'Schedule A '!M55</f>
        <v>0</v>
      </c>
      <c r="L43" s="185"/>
      <c r="M43" s="185"/>
      <c r="N43" s="185"/>
      <c r="O43" s="185"/>
      <c r="P43" s="186"/>
      <c r="Q43" s="172"/>
      <c r="R43" s="173"/>
      <c r="S43" s="173"/>
      <c r="T43" s="173"/>
      <c r="U43" s="173"/>
      <c r="V43" s="196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1"/>
    </row>
    <row r="44" spans="1:44" ht="21" customHeight="1">
      <c r="A44" s="53">
        <v>17</v>
      </c>
      <c r="B44" s="200" t="s">
        <v>13</v>
      </c>
      <c r="C44" s="201"/>
      <c r="D44" s="201"/>
      <c r="E44" s="197">
        <f>SUM(E38:E43)</f>
        <v>0</v>
      </c>
      <c r="F44" s="198"/>
      <c r="G44" s="198"/>
      <c r="H44" s="198"/>
      <c r="I44" s="198"/>
      <c r="J44" s="199"/>
      <c r="K44" s="197">
        <f>SUM(K38:K43)</f>
        <v>0</v>
      </c>
      <c r="L44" s="198"/>
      <c r="M44" s="198"/>
      <c r="N44" s="198"/>
      <c r="O44" s="198"/>
      <c r="P44" s="199"/>
      <c r="Q44" s="284"/>
      <c r="R44" s="285"/>
      <c r="S44" s="285"/>
      <c r="T44" s="285"/>
      <c r="U44" s="285"/>
      <c r="V44" s="286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3"/>
    </row>
    <row r="45" spans="1:44" ht="12.75" customHeight="1">
      <c r="A45" s="278" t="s">
        <v>54</v>
      </c>
      <c r="B45" s="279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280"/>
      <c r="AA45" s="219" t="s">
        <v>67</v>
      </c>
      <c r="AB45" s="220"/>
      <c r="AC45" s="220"/>
      <c r="AD45" s="220"/>
      <c r="AE45" s="220"/>
      <c r="AF45" s="220"/>
      <c r="AG45" s="220"/>
      <c r="AH45" s="220"/>
      <c r="AI45" s="223"/>
      <c r="AJ45" s="269" t="s">
        <v>46</v>
      </c>
      <c r="AK45" s="270"/>
      <c r="AL45" s="270"/>
      <c r="AM45" s="270"/>
      <c r="AN45" s="270"/>
      <c r="AO45" s="270"/>
      <c r="AP45" s="270"/>
      <c r="AQ45" s="270"/>
      <c r="AR45" s="271"/>
    </row>
    <row r="46" spans="1:44" ht="12.75" customHeight="1">
      <c r="A46" s="281"/>
      <c r="B46" s="282"/>
      <c r="C46" s="282"/>
      <c r="D46" s="282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282"/>
      <c r="U46" s="282"/>
      <c r="V46" s="282"/>
      <c r="W46" s="282"/>
      <c r="X46" s="282"/>
      <c r="Y46" s="282"/>
      <c r="Z46" s="283"/>
      <c r="AA46" s="221" t="s">
        <v>55</v>
      </c>
      <c r="AB46" s="222"/>
      <c r="AC46" s="222"/>
      <c r="AD46" s="222"/>
      <c r="AE46" s="222"/>
      <c r="AF46" s="222"/>
      <c r="AG46" s="222"/>
      <c r="AH46" s="222"/>
      <c r="AI46" s="224"/>
      <c r="AJ46" s="213" t="s">
        <v>47</v>
      </c>
      <c r="AK46" s="214"/>
      <c r="AL46" s="214"/>
      <c r="AM46" s="214"/>
      <c r="AN46" s="214"/>
      <c r="AO46" s="214"/>
      <c r="AP46" s="214"/>
      <c r="AQ46" s="214"/>
      <c r="AR46" s="272"/>
    </row>
    <row r="47" spans="1:44" ht="30" customHeight="1">
      <c r="A47" s="55">
        <v>31</v>
      </c>
      <c r="B47" s="176" t="s">
        <v>56</v>
      </c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68"/>
      <c r="AB47" s="169"/>
      <c r="AC47" s="169"/>
      <c r="AD47" s="169"/>
      <c r="AE47" s="169"/>
      <c r="AF47" s="169"/>
      <c r="AG47" s="169"/>
      <c r="AH47" s="169"/>
      <c r="AI47" s="170"/>
      <c r="AJ47" s="172"/>
      <c r="AK47" s="173"/>
      <c r="AL47" s="173"/>
      <c r="AM47" s="173"/>
      <c r="AN47" s="173"/>
      <c r="AO47" s="173"/>
      <c r="AP47" s="173"/>
      <c r="AQ47" s="173"/>
      <c r="AR47" s="174"/>
    </row>
    <row r="48" spans="1:44" ht="30" customHeight="1">
      <c r="A48" s="55">
        <v>35</v>
      </c>
      <c r="B48" s="176" t="s">
        <v>57</v>
      </c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68"/>
      <c r="AB48" s="169"/>
      <c r="AC48" s="169"/>
      <c r="AD48" s="169"/>
      <c r="AE48" s="169"/>
      <c r="AF48" s="169"/>
      <c r="AG48" s="169"/>
      <c r="AH48" s="169"/>
      <c r="AI48" s="170"/>
      <c r="AJ48" s="172"/>
      <c r="AK48" s="173"/>
      <c r="AL48" s="173"/>
      <c r="AM48" s="173"/>
      <c r="AN48" s="173"/>
      <c r="AO48" s="173"/>
      <c r="AP48" s="173"/>
      <c r="AQ48" s="173"/>
      <c r="AR48" s="174"/>
    </row>
    <row r="49" spans="1:44" ht="30" customHeight="1">
      <c r="A49" s="55">
        <v>36</v>
      </c>
      <c r="B49" s="176" t="s">
        <v>121</v>
      </c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68"/>
      <c r="AB49" s="169"/>
      <c r="AC49" s="169"/>
      <c r="AD49" s="169"/>
      <c r="AE49" s="169"/>
      <c r="AF49" s="169"/>
      <c r="AG49" s="169"/>
      <c r="AH49" s="169"/>
      <c r="AI49" s="170"/>
      <c r="AJ49" s="172"/>
      <c r="AK49" s="173"/>
      <c r="AL49" s="173"/>
      <c r="AM49" s="173"/>
      <c r="AN49" s="173"/>
      <c r="AO49" s="173"/>
      <c r="AP49" s="173"/>
      <c r="AQ49" s="173"/>
      <c r="AR49" s="174"/>
    </row>
    <row r="50" spans="1:44" ht="30" customHeight="1">
      <c r="A50" s="55">
        <v>60</v>
      </c>
      <c r="B50" s="175" t="s">
        <v>104</v>
      </c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7"/>
      <c r="AA50" s="181">
        <f>'Schedule C'!M26</f>
        <v>0</v>
      </c>
      <c r="AB50" s="182"/>
      <c r="AC50" s="182"/>
      <c r="AD50" s="182"/>
      <c r="AE50" s="182"/>
      <c r="AF50" s="182"/>
      <c r="AG50" s="182"/>
      <c r="AH50" s="182"/>
      <c r="AI50" s="183"/>
      <c r="AJ50" s="172"/>
      <c r="AK50" s="173"/>
      <c r="AL50" s="173"/>
      <c r="AM50" s="173"/>
      <c r="AN50" s="173"/>
      <c r="AO50" s="173"/>
      <c r="AP50" s="173"/>
      <c r="AQ50" s="173"/>
      <c r="AR50" s="174"/>
    </row>
    <row r="51" spans="1:44" ht="30" customHeight="1">
      <c r="A51" s="55">
        <v>70</v>
      </c>
      <c r="B51" s="175" t="s">
        <v>58</v>
      </c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68"/>
      <c r="AB51" s="169"/>
      <c r="AC51" s="169"/>
      <c r="AD51" s="169"/>
      <c r="AE51" s="169"/>
      <c r="AF51" s="169"/>
      <c r="AG51" s="169"/>
      <c r="AH51" s="169"/>
      <c r="AI51" s="170"/>
      <c r="AJ51" s="172"/>
      <c r="AK51" s="173"/>
      <c r="AL51" s="173"/>
      <c r="AM51" s="173"/>
      <c r="AN51" s="173"/>
      <c r="AO51" s="173"/>
      <c r="AP51" s="173"/>
      <c r="AQ51" s="173"/>
      <c r="AR51" s="174"/>
    </row>
    <row r="52" spans="1:44" ht="30" customHeight="1">
      <c r="A52" s="55">
        <v>81</v>
      </c>
      <c r="B52" s="176" t="s">
        <v>122</v>
      </c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68"/>
      <c r="AB52" s="169"/>
      <c r="AC52" s="169"/>
      <c r="AD52" s="169"/>
      <c r="AE52" s="169"/>
      <c r="AF52" s="169"/>
      <c r="AG52" s="169"/>
      <c r="AH52" s="169"/>
      <c r="AI52" s="170"/>
      <c r="AJ52" s="172"/>
      <c r="AK52" s="173"/>
      <c r="AL52" s="173"/>
      <c r="AM52" s="173"/>
      <c r="AN52" s="173"/>
      <c r="AO52" s="173"/>
      <c r="AP52" s="173"/>
      <c r="AQ52" s="173"/>
      <c r="AR52" s="174"/>
    </row>
    <row r="53" spans="1:44" ht="30" customHeight="1">
      <c r="A53" s="55">
        <v>82</v>
      </c>
      <c r="B53" s="176" t="s">
        <v>59</v>
      </c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68"/>
      <c r="AB53" s="169"/>
      <c r="AC53" s="169"/>
      <c r="AD53" s="169"/>
      <c r="AE53" s="169"/>
      <c r="AF53" s="169"/>
      <c r="AG53" s="169"/>
      <c r="AH53" s="169"/>
      <c r="AI53" s="170"/>
      <c r="AJ53" s="172"/>
      <c r="AK53" s="173"/>
      <c r="AL53" s="173"/>
      <c r="AM53" s="173"/>
      <c r="AN53" s="173"/>
      <c r="AO53" s="173"/>
      <c r="AP53" s="173"/>
      <c r="AQ53" s="173"/>
      <c r="AR53" s="174"/>
    </row>
    <row r="54" spans="1:44" ht="15" customHeight="1">
      <c r="A54" s="6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</row>
    <row r="55" spans="1:44" ht="15" customHeight="1">
      <c r="A55" s="6"/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</row>
    <row r="56" spans="1:44" ht="15" customHeight="1">
      <c r="A56" s="6"/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</row>
    <row r="57" spans="1:44" ht="15" customHeight="1">
      <c r="A57" s="6"/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171"/>
    </row>
    <row r="58" spans="1:44" ht="15" customHeight="1">
      <c r="A58" s="6"/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</row>
    <row r="59" spans="1:44" ht="15" customHeight="1">
      <c r="A59" s="6"/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</row>
    <row r="60" spans="1:44" ht="15" customHeight="1">
      <c r="A60" s="6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</row>
    <row r="61" spans="1:44" ht="15" customHeight="1">
      <c r="A61" s="6"/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  <c r="AK61" s="171"/>
      <c r="AL61" s="171"/>
      <c r="AM61" s="171"/>
      <c r="AN61" s="171"/>
      <c r="AO61" s="171"/>
      <c r="AP61" s="171"/>
      <c r="AQ61" s="171"/>
      <c r="AR61" s="171"/>
    </row>
    <row r="62" spans="1:44" ht="15" customHeight="1">
      <c r="A62" s="6"/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</row>
    <row r="63" spans="1:44" ht="15" customHeight="1">
      <c r="A63" s="6"/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</row>
    <row r="64" spans="1:44" ht="15" customHeight="1">
      <c r="A64" s="6"/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71"/>
      <c r="AB64" s="171"/>
      <c r="AC64" s="171"/>
      <c r="AD64" s="171"/>
      <c r="AE64" s="171"/>
      <c r="AF64" s="171"/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/>
    </row>
    <row r="65" spans="1:44" ht="15" customHeight="1">
      <c r="A65" s="6"/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</row>
    <row r="66" spans="1:44" ht="15" customHeight="1">
      <c r="A66" s="6"/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</row>
    <row r="67" spans="1:44" ht="15" customHeight="1">
      <c r="A67" s="6"/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171"/>
      <c r="AR67" s="171"/>
    </row>
  </sheetData>
  <sheetProtection selectLockedCells="1"/>
  <mergeCells count="193">
    <mergeCell ref="AE23:AH23"/>
    <mergeCell ref="A35:V35"/>
    <mergeCell ref="AI17:AP17"/>
    <mergeCell ref="W29:AH29"/>
    <mergeCell ref="P1:V1"/>
    <mergeCell ref="BG17:BM17"/>
    <mergeCell ref="J26:V26"/>
    <mergeCell ref="J6:AB7"/>
    <mergeCell ref="AL8:AR8"/>
    <mergeCell ref="I10:AC11"/>
    <mergeCell ref="AD3:AR3"/>
    <mergeCell ref="J2:AB3"/>
    <mergeCell ref="J4:AB5"/>
    <mergeCell ref="BJ13:BP13"/>
    <mergeCell ref="L12:Z13"/>
    <mergeCell ref="AC12:AD13"/>
    <mergeCell ref="BE9:BK9"/>
    <mergeCell ref="J8:AB9"/>
    <mergeCell ref="AE12:AF13"/>
    <mergeCell ref="AG8:AK11"/>
    <mergeCell ref="J17:AH17"/>
    <mergeCell ref="J19:AA19"/>
    <mergeCell ref="AE24:AH24"/>
    <mergeCell ref="J20:AA20"/>
    <mergeCell ref="J21:AH21"/>
    <mergeCell ref="E39:J39"/>
    <mergeCell ref="B67:Z67"/>
    <mergeCell ref="A27:G27"/>
    <mergeCell ref="A30:G30"/>
    <mergeCell ref="K38:P38"/>
    <mergeCell ref="K39:P39"/>
    <mergeCell ref="J30:V30"/>
    <mergeCell ref="J28:N28"/>
    <mergeCell ref="Q42:V42"/>
    <mergeCell ref="Q43:V43"/>
    <mergeCell ref="H29:I29"/>
    <mergeCell ref="A45:Z46"/>
    <mergeCell ref="B48:Z48"/>
    <mergeCell ref="B49:Z49"/>
    <mergeCell ref="E36:J36"/>
    <mergeCell ref="K36:P36"/>
    <mergeCell ref="E37:J37"/>
    <mergeCell ref="K37:P37"/>
    <mergeCell ref="E42:J42"/>
    <mergeCell ref="E43:J43"/>
    <mergeCell ref="Q44:V44"/>
    <mergeCell ref="A31:G31"/>
    <mergeCell ref="A36:A37"/>
    <mergeCell ref="B66:Z66"/>
    <mergeCell ref="A18:I18"/>
    <mergeCell ref="AK22:AQ22"/>
    <mergeCell ref="AB23:AD23"/>
    <mergeCell ref="AB24:AD24"/>
    <mergeCell ref="AB19:AH19"/>
    <mergeCell ref="AB20:AH20"/>
    <mergeCell ref="W31:AH31"/>
    <mergeCell ref="W25:AH25"/>
    <mergeCell ref="W27:AH27"/>
    <mergeCell ref="AK24:AQ24"/>
    <mergeCell ref="J24:AA24"/>
    <mergeCell ref="W26:AH26"/>
    <mergeCell ref="AK30:AQ30"/>
    <mergeCell ref="A29:G29"/>
    <mergeCell ref="A28:G28"/>
    <mergeCell ref="AK28:AQ28"/>
    <mergeCell ref="W28:AH28"/>
    <mergeCell ref="A26:E26"/>
    <mergeCell ref="F26:G26"/>
    <mergeCell ref="H27:I27"/>
    <mergeCell ref="AI27:AR27"/>
    <mergeCell ref="AI31:AR31"/>
    <mergeCell ref="J22:AH22"/>
    <mergeCell ref="D22:D23"/>
    <mergeCell ref="A1:E1"/>
    <mergeCell ref="A3:H3"/>
    <mergeCell ref="A5:H5"/>
    <mergeCell ref="A25:I25"/>
    <mergeCell ref="A16:AR16"/>
    <mergeCell ref="A20:I20"/>
    <mergeCell ref="A22:C22"/>
    <mergeCell ref="A21:I21"/>
    <mergeCell ref="A23:C23"/>
    <mergeCell ref="A12:H12"/>
    <mergeCell ref="G22:G23"/>
    <mergeCell ref="AI23:AR23"/>
    <mergeCell ref="A7:H7"/>
    <mergeCell ref="A4:H4"/>
    <mergeCell ref="A6:H6"/>
    <mergeCell ref="A8:H8"/>
    <mergeCell ref="A9:H9"/>
    <mergeCell ref="AK20:AQ20"/>
    <mergeCell ref="AI21:AR21"/>
    <mergeCell ref="H22:H23"/>
    <mergeCell ref="I22:I23"/>
    <mergeCell ref="AI25:AR25"/>
    <mergeCell ref="J23:AA23"/>
    <mergeCell ref="A17:I17"/>
    <mergeCell ref="A32:I32"/>
    <mergeCell ref="B52:Z52"/>
    <mergeCell ref="E22:E23"/>
    <mergeCell ref="A24:I24"/>
    <mergeCell ref="F22:F23"/>
    <mergeCell ref="Q40:V40"/>
    <mergeCell ref="Q41:V41"/>
    <mergeCell ref="Q38:V38"/>
    <mergeCell ref="K44:P44"/>
    <mergeCell ref="B44:D44"/>
    <mergeCell ref="W30:AH30"/>
    <mergeCell ref="A34:AR34"/>
    <mergeCell ref="A33:AR33"/>
    <mergeCell ref="Q36:V36"/>
    <mergeCell ref="Q37:V37"/>
    <mergeCell ref="J32:AR32"/>
    <mergeCell ref="AI29:AR29"/>
    <mergeCell ref="E40:J40"/>
    <mergeCell ref="B36:D37"/>
    <mergeCell ref="AJ47:AR47"/>
    <mergeCell ref="AA45:AI45"/>
    <mergeCell ref="AA46:AI46"/>
    <mergeCell ref="AJ45:AR45"/>
    <mergeCell ref="AJ46:AR46"/>
    <mergeCell ref="B62:Z62"/>
    <mergeCell ref="B58:Z58"/>
    <mergeCell ref="AA56:AI57"/>
    <mergeCell ref="AA58:AI59"/>
    <mergeCell ref="B59:Z59"/>
    <mergeCell ref="E41:J41"/>
    <mergeCell ref="B38:D38"/>
    <mergeCell ref="B39:D39"/>
    <mergeCell ref="B40:D40"/>
    <mergeCell ref="AA47:AI47"/>
    <mergeCell ref="E38:J38"/>
    <mergeCell ref="B53:Z53"/>
    <mergeCell ref="B42:D42"/>
    <mergeCell ref="AA51:AI51"/>
    <mergeCell ref="B51:Z51"/>
    <mergeCell ref="Q39:V39"/>
    <mergeCell ref="B47:Z47"/>
    <mergeCell ref="E44:J44"/>
    <mergeCell ref="K40:P40"/>
    <mergeCell ref="K41:P41"/>
    <mergeCell ref="K42:P42"/>
    <mergeCell ref="K43:P43"/>
    <mergeCell ref="B41:D41"/>
    <mergeCell ref="B43:D43"/>
    <mergeCell ref="AA67:AI67"/>
    <mergeCell ref="AJ48:AR48"/>
    <mergeCell ref="AJ49:AR49"/>
    <mergeCell ref="AJ54:AR54"/>
    <mergeCell ref="AJ64:AR64"/>
    <mergeCell ref="AJ65:AR65"/>
    <mergeCell ref="AJ66:AR66"/>
    <mergeCell ref="AJ62:AR62"/>
    <mergeCell ref="AJ63:AR63"/>
    <mergeCell ref="AJ67:AR67"/>
    <mergeCell ref="AA65:AI65"/>
    <mergeCell ref="AA63:AI63"/>
    <mergeCell ref="AA64:AI64"/>
    <mergeCell ref="AA54:AI54"/>
    <mergeCell ref="AA66:AI66"/>
    <mergeCell ref="AA49:AI49"/>
    <mergeCell ref="AA60:AI61"/>
    <mergeCell ref="AA53:AI53"/>
    <mergeCell ref="AA50:AI50"/>
    <mergeCell ref="AA62:AI62"/>
    <mergeCell ref="AA55:AI55"/>
    <mergeCell ref="AA52:AI52"/>
    <mergeCell ref="AJ53:AR53"/>
    <mergeCell ref="AJ52:AR52"/>
    <mergeCell ref="A19:I19"/>
    <mergeCell ref="B64:Z64"/>
    <mergeCell ref="B65:Z65"/>
    <mergeCell ref="B63:Z63"/>
    <mergeCell ref="AQ17:AR17"/>
    <mergeCell ref="AK18:AQ18"/>
    <mergeCell ref="AI19:AR19"/>
    <mergeCell ref="J18:AH18"/>
    <mergeCell ref="AA48:AI48"/>
    <mergeCell ref="AJ55:AR55"/>
    <mergeCell ref="AJ56:AR57"/>
    <mergeCell ref="AJ58:AR59"/>
    <mergeCell ref="AJ60:AR61"/>
    <mergeCell ref="AJ50:AR50"/>
    <mergeCell ref="AJ51:AR51"/>
    <mergeCell ref="B54:Z54"/>
    <mergeCell ref="B55:Z55"/>
    <mergeCell ref="B56:Z56"/>
    <mergeCell ref="B57:Z57"/>
    <mergeCell ref="B50:Z50"/>
    <mergeCell ref="AK26:AQ26"/>
    <mergeCell ref="J25:V25"/>
    <mergeCell ref="B60:Z60"/>
    <mergeCell ref="B61:Z61"/>
  </mergeCells>
  <phoneticPr fontId="1" type="noConversion"/>
  <printOptions horizontalCentered="1" verticalCentered="1"/>
  <pageMargins left="0" right="0" top="0.5" bottom="0.5" header="0.5" footer="0.5"/>
  <pageSetup scale="81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showZeros="0" tabSelected="1" zoomScaleNormal="100" workbookViewId="0">
      <selection activeCell="D8" sqref="D8"/>
    </sheetView>
  </sheetViews>
  <sheetFormatPr defaultColWidth="9.109375" defaultRowHeight="13.2"/>
  <cols>
    <col min="1" max="2" width="5.5546875" style="56" customWidth="1"/>
    <col min="3" max="3" width="17.33203125" style="56" customWidth="1"/>
    <col min="4" max="4" width="6.33203125" style="56" customWidth="1"/>
    <col min="5" max="5" width="17.33203125" style="56" customWidth="1"/>
    <col min="6" max="6" width="1.109375" style="56" customWidth="1"/>
    <col min="7" max="7" width="17.33203125" style="56" customWidth="1"/>
    <col min="8" max="8" width="6.33203125" style="56" customWidth="1"/>
    <col min="9" max="9" width="17.33203125" style="56" customWidth="1"/>
    <col min="10" max="10" width="1.109375" style="56" customWidth="1"/>
    <col min="11" max="11" width="17.33203125" style="56" customWidth="1"/>
    <col min="12" max="12" width="6.44140625" style="56" customWidth="1"/>
    <col min="13" max="13" width="17.33203125" style="56" customWidth="1"/>
    <col min="14" max="16384" width="9.109375" style="56"/>
  </cols>
  <sheetData>
    <row r="1" spans="1:13" ht="17.399999999999999">
      <c r="A1" s="323" t="s">
        <v>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</row>
    <row r="2" spans="1:13" ht="24.75" customHeight="1">
      <c r="A2" s="324" t="s">
        <v>193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</row>
    <row r="3" spans="1:13" ht="13.8">
      <c r="A3" s="307" t="s">
        <v>105</v>
      </c>
      <c r="B3" s="320" t="s">
        <v>12</v>
      </c>
      <c r="C3" s="310" t="s">
        <v>1</v>
      </c>
      <c r="D3" s="311"/>
      <c r="E3" s="311"/>
      <c r="F3" s="57"/>
      <c r="G3" s="312" t="s">
        <v>2</v>
      </c>
      <c r="H3" s="312"/>
      <c r="I3" s="312"/>
      <c r="J3" s="57"/>
      <c r="K3" s="311" t="s">
        <v>4</v>
      </c>
      <c r="L3" s="311"/>
      <c r="M3" s="313"/>
    </row>
    <row r="4" spans="1:13" ht="18" customHeight="1">
      <c r="A4" s="308"/>
      <c r="B4" s="321"/>
      <c r="C4" s="281" t="s">
        <v>3</v>
      </c>
      <c r="D4" s="282"/>
      <c r="E4" s="283"/>
      <c r="F4" s="58"/>
      <c r="G4" s="281" t="s">
        <v>5</v>
      </c>
      <c r="H4" s="282"/>
      <c r="I4" s="283"/>
      <c r="J4" s="58"/>
      <c r="K4" s="281" t="s">
        <v>6</v>
      </c>
      <c r="L4" s="282"/>
      <c r="M4" s="283"/>
    </row>
    <row r="5" spans="1:13" ht="15.75" customHeight="1">
      <c r="A5" s="308"/>
      <c r="B5" s="321"/>
      <c r="C5" s="59" t="s">
        <v>7</v>
      </c>
      <c r="D5" s="317" t="s">
        <v>9</v>
      </c>
      <c r="E5" s="59" t="s">
        <v>10</v>
      </c>
      <c r="F5" s="60"/>
      <c r="G5" s="61" t="s">
        <v>7</v>
      </c>
      <c r="H5" s="317" t="s">
        <v>9</v>
      </c>
      <c r="I5" s="61" t="s">
        <v>10</v>
      </c>
      <c r="J5" s="62"/>
      <c r="K5" s="61" t="s">
        <v>7</v>
      </c>
      <c r="L5" s="317" t="s">
        <v>9</v>
      </c>
      <c r="M5" s="63" t="s">
        <v>10</v>
      </c>
    </row>
    <row r="6" spans="1:13" ht="17.25" customHeight="1">
      <c r="A6" s="309"/>
      <c r="B6" s="322"/>
      <c r="C6" s="64" t="s">
        <v>8</v>
      </c>
      <c r="D6" s="318"/>
      <c r="E6" s="64" t="s">
        <v>11</v>
      </c>
      <c r="F6" s="65"/>
      <c r="G6" s="66" t="s">
        <v>8</v>
      </c>
      <c r="H6" s="318"/>
      <c r="I6" s="66" t="s">
        <v>11</v>
      </c>
      <c r="J6" s="67"/>
      <c r="K6" s="66" t="s">
        <v>8</v>
      </c>
      <c r="L6" s="318"/>
      <c r="M6" s="68" t="s">
        <v>11</v>
      </c>
    </row>
    <row r="7" spans="1:13" ht="15.9" customHeight="1">
      <c r="A7" s="69">
        <v>2015</v>
      </c>
      <c r="B7" s="70">
        <v>1</v>
      </c>
      <c r="C7" s="1"/>
      <c r="D7" s="139" t="s">
        <v>194</v>
      </c>
      <c r="E7" s="131">
        <f>C7*D7</f>
        <v>0</v>
      </c>
      <c r="F7" s="71"/>
      <c r="G7" s="1"/>
      <c r="H7" s="142" t="s">
        <v>199</v>
      </c>
      <c r="I7" s="132">
        <f>G7*H7</f>
        <v>0</v>
      </c>
      <c r="J7" s="71"/>
      <c r="K7" s="1"/>
      <c r="L7" s="141" t="s">
        <v>206</v>
      </c>
      <c r="M7" s="133">
        <f>K7*L7</f>
        <v>0</v>
      </c>
    </row>
    <row r="8" spans="1:13" ht="15.9" customHeight="1">
      <c r="A8" s="72">
        <v>2014</v>
      </c>
      <c r="B8" s="73">
        <v>2</v>
      </c>
      <c r="C8" s="1"/>
      <c r="D8" s="140" t="s">
        <v>195</v>
      </c>
      <c r="E8" s="131">
        <f t="shared" ref="E8:E20" si="0">C8*D8</f>
        <v>0</v>
      </c>
      <c r="F8" s="74"/>
      <c r="G8" s="1"/>
      <c r="H8" s="143" t="s">
        <v>200</v>
      </c>
      <c r="I8" s="132">
        <f t="shared" ref="I8:I20" si="1">G8*H8</f>
        <v>0</v>
      </c>
      <c r="J8" s="74"/>
      <c r="K8" s="1"/>
      <c r="L8" s="144" t="s">
        <v>207</v>
      </c>
      <c r="M8" s="133">
        <f t="shared" ref="M8:M20" si="2">K8*L8</f>
        <v>0</v>
      </c>
    </row>
    <row r="9" spans="1:13" ht="15.9" customHeight="1">
      <c r="A9" s="69">
        <v>2013</v>
      </c>
      <c r="B9" s="70">
        <v>3</v>
      </c>
      <c r="C9" s="1"/>
      <c r="D9" s="139" t="s">
        <v>196</v>
      </c>
      <c r="E9" s="131">
        <f t="shared" si="0"/>
        <v>0</v>
      </c>
      <c r="F9" s="71"/>
      <c r="G9" s="1"/>
      <c r="H9" s="142" t="s">
        <v>201</v>
      </c>
      <c r="I9" s="132">
        <f t="shared" si="1"/>
        <v>0</v>
      </c>
      <c r="J9" s="71"/>
      <c r="K9" s="1"/>
      <c r="L9" s="145" t="s">
        <v>208</v>
      </c>
      <c r="M9" s="133">
        <f t="shared" si="2"/>
        <v>0</v>
      </c>
    </row>
    <row r="10" spans="1:13" ht="15.9" customHeight="1">
      <c r="A10" s="72">
        <v>2012</v>
      </c>
      <c r="B10" s="73">
        <v>4</v>
      </c>
      <c r="C10" s="1"/>
      <c r="D10" s="140" t="s">
        <v>197</v>
      </c>
      <c r="E10" s="131">
        <f t="shared" si="0"/>
        <v>0</v>
      </c>
      <c r="F10" s="74"/>
      <c r="G10" s="1"/>
      <c r="H10" s="143" t="s">
        <v>202</v>
      </c>
      <c r="I10" s="132">
        <f t="shared" si="1"/>
        <v>0</v>
      </c>
      <c r="J10" s="74"/>
      <c r="K10" s="1"/>
      <c r="L10" s="144" t="s">
        <v>209</v>
      </c>
      <c r="M10" s="133">
        <f t="shared" si="2"/>
        <v>0</v>
      </c>
    </row>
    <row r="11" spans="1:13" ht="15.9" customHeight="1">
      <c r="A11" s="69">
        <v>2011</v>
      </c>
      <c r="B11" s="70">
        <v>5</v>
      </c>
      <c r="C11" s="1"/>
      <c r="D11" s="139" t="s">
        <v>198</v>
      </c>
      <c r="E11" s="131">
        <f t="shared" si="0"/>
        <v>0</v>
      </c>
      <c r="F11" s="71"/>
      <c r="G11" s="1"/>
      <c r="H11" s="142" t="s">
        <v>181</v>
      </c>
      <c r="I11" s="132">
        <f t="shared" si="1"/>
        <v>0</v>
      </c>
      <c r="J11" s="71"/>
      <c r="K11" s="1"/>
      <c r="L11" s="145" t="s">
        <v>210</v>
      </c>
      <c r="M11" s="133">
        <f t="shared" si="2"/>
        <v>0</v>
      </c>
    </row>
    <row r="12" spans="1:13" ht="15.9" customHeight="1">
      <c r="A12" s="72">
        <v>2010</v>
      </c>
      <c r="B12" s="73">
        <v>6</v>
      </c>
      <c r="C12" s="1"/>
      <c r="D12" s="140" t="s">
        <v>19</v>
      </c>
      <c r="E12" s="131">
        <f t="shared" si="0"/>
        <v>0</v>
      </c>
      <c r="F12" s="74"/>
      <c r="G12" s="1"/>
      <c r="H12" s="143" t="s">
        <v>203</v>
      </c>
      <c r="I12" s="132">
        <f t="shared" si="1"/>
        <v>0</v>
      </c>
      <c r="J12" s="74"/>
      <c r="K12" s="1"/>
      <c r="L12" s="144" t="s">
        <v>211</v>
      </c>
      <c r="M12" s="133">
        <f t="shared" si="2"/>
        <v>0</v>
      </c>
    </row>
    <row r="13" spans="1:13" ht="15.9" customHeight="1">
      <c r="A13" s="69">
        <v>2009</v>
      </c>
      <c r="B13" s="70">
        <v>7</v>
      </c>
      <c r="C13" s="1"/>
      <c r="D13" s="141" t="s">
        <v>19</v>
      </c>
      <c r="E13" s="131">
        <f t="shared" si="0"/>
        <v>0</v>
      </c>
      <c r="F13" s="71"/>
      <c r="G13" s="1"/>
      <c r="H13" s="142" t="s">
        <v>186</v>
      </c>
      <c r="I13" s="132">
        <f t="shared" si="1"/>
        <v>0</v>
      </c>
      <c r="J13" s="71"/>
      <c r="K13" s="1"/>
      <c r="L13" s="145" t="s">
        <v>212</v>
      </c>
      <c r="M13" s="133">
        <f t="shared" si="2"/>
        <v>0</v>
      </c>
    </row>
    <row r="14" spans="1:13" ht="15.9" customHeight="1">
      <c r="A14" s="72">
        <v>2008</v>
      </c>
      <c r="B14" s="73">
        <v>8</v>
      </c>
      <c r="C14" s="1"/>
      <c r="D14" s="140" t="s">
        <v>19</v>
      </c>
      <c r="E14" s="131">
        <f t="shared" si="0"/>
        <v>0</v>
      </c>
      <c r="F14" s="74"/>
      <c r="G14" s="1"/>
      <c r="H14" s="143" t="s">
        <v>204</v>
      </c>
      <c r="I14" s="132">
        <f t="shared" si="1"/>
        <v>0</v>
      </c>
      <c r="J14" s="74"/>
      <c r="K14" s="1"/>
      <c r="L14" s="144" t="s">
        <v>213</v>
      </c>
      <c r="M14" s="133">
        <f t="shared" si="2"/>
        <v>0</v>
      </c>
    </row>
    <row r="15" spans="1:13" ht="15.9" customHeight="1">
      <c r="A15" s="69">
        <v>2007</v>
      </c>
      <c r="B15" s="70">
        <v>9</v>
      </c>
      <c r="C15" s="1"/>
      <c r="D15" s="141" t="s">
        <v>19</v>
      </c>
      <c r="E15" s="131">
        <f t="shared" si="0"/>
        <v>0</v>
      </c>
      <c r="F15" s="71"/>
      <c r="G15" s="1"/>
      <c r="H15" s="142" t="s">
        <v>205</v>
      </c>
      <c r="I15" s="132">
        <f t="shared" si="1"/>
        <v>0</v>
      </c>
      <c r="J15" s="71"/>
      <c r="K15" s="1"/>
      <c r="L15" s="145" t="s">
        <v>214</v>
      </c>
      <c r="M15" s="133">
        <f t="shared" si="2"/>
        <v>0</v>
      </c>
    </row>
    <row r="16" spans="1:13" ht="15.9" customHeight="1">
      <c r="A16" s="72">
        <v>2006</v>
      </c>
      <c r="B16" s="73">
        <v>10</v>
      </c>
      <c r="C16" s="1"/>
      <c r="D16" s="140" t="s">
        <v>19</v>
      </c>
      <c r="E16" s="131">
        <f t="shared" si="0"/>
        <v>0</v>
      </c>
      <c r="F16" s="74"/>
      <c r="G16" s="1"/>
      <c r="H16" s="143" t="s">
        <v>19</v>
      </c>
      <c r="I16" s="132">
        <f t="shared" si="1"/>
        <v>0</v>
      </c>
      <c r="J16" s="74"/>
      <c r="K16" s="1"/>
      <c r="L16" s="144" t="s">
        <v>187</v>
      </c>
      <c r="M16" s="133">
        <f t="shared" si="2"/>
        <v>0</v>
      </c>
    </row>
    <row r="17" spans="1:13" ht="15.9" customHeight="1">
      <c r="A17" s="69">
        <v>2005</v>
      </c>
      <c r="B17" s="70">
        <v>11</v>
      </c>
      <c r="C17" s="1"/>
      <c r="D17" s="141" t="s">
        <v>19</v>
      </c>
      <c r="E17" s="131">
        <f t="shared" si="0"/>
        <v>0</v>
      </c>
      <c r="F17" s="71"/>
      <c r="G17" s="1"/>
      <c r="H17" s="142" t="s">
        <v>19</v>
      </c>
      <c r="I17" s="132">
        <f t="shared" si="1"/>
        <v>0</v>
      </c>
      <c r="J17" s="71"/>
      <c r="K17" s="1"/>
      <c r="L17" s="145" t="s">
        <v>188</v>
      </c>
      <c r="M17" s="133">
        <f t="shared" si="2"/>
        <v>0</v>
      </c>
    </row>
    <row r="18" spans="1:13" ht="15.9" customHeight="1">
      <c r="A18" s="72">
        <v>2004</v>
      </c>
      <c r="B18" s="73">
        <v>12</v>
      </c>
      <c r="C18" s="1"/>
      <c r="D18" s="140" t="s">
        <v>19</v>
      </c>
      <c r="E18" s="131">
        <f t="shared" si="0"/>
        <v>0</v>
      </c>
      <c r="F18" s="74"/>
      <c r="G18" s="1"/>
      <c r="H18" s="143" t="s">
        <v>19</v>
      </c>
      <c r="I18" s="132">
        <f t="shared" si="1"/>
        <v>0</v>
      </c>
      <c r="J18" s="74"/>
      <c r="K18" s="1"/>
      <c r="L18" s="144" t="s">
        <v>215</v>
      </c>
      <c r="M18" s="133">
        <f t="shared" si="2"/>
        <v>0</v>
      </c>
    </row>
    <row r="19" spans="1:13" ht="15.9" customHeight="1">
      <c r="A19" s="69">
        <v>2003</v>
      </c>
      <c r="B19" s="70">
        <v>13</v>
      </c>
      <c r="C19" s="1"/>
      <c r="D19" s="141" t="s">
        <v>19</v>
      </c>
      <c r="E19" s="131">
        <f t="shared" si="0"/>
        <v>0</v>
      </c>
      <c r="F19" s="71"/>
      <c r="G19" s="1"/>
      <c r="H19" s="142" t="s">
        <v>19</v>
      </c>
      <c r="I19" s="132">
        <f t="shared" si="1"/>
        <v>0</v>
      </c>
      <c r="J19" s="71"/>
      <c r="K19" s="1"/>
      <c r="L19" s="145" t="s">
        <v>19</v>
      </c>
      <c r="M19" s="133">
        <f t="shared" si="2"/>
        <v>0</v>
      </c>
    </row>
    <row r="20" spans="1:13" ht="15.9" customHeight="1">
      <c r="A20" s="69">
        <v>2002</v>
      </c>
      <c r="B20" s="70" t="s">
        <v>173</v>
      </c>
      <c r="C20" s="1"/>
      <c r="D20" s="141" t="s">
        <v>19</v>
      </c>
      <c r="E20" s="131">
        <f t="shared" si="0"/>
        <v>0</v>
      </c>
      <c r="F20" s="71"/>
      <c r="G20" s="1"/>
      <c r="H20" s="143" t="s">
        <v>19</v>
      </c>
      <c r="I20" s="132">
        <f t="shared" si="1"/>
        <v>0</v>
      </c>
      <c r="J20" s="71"/>
      <c r="K20" s="1"/>
      <c r="L20" s="145" t="s">
        <v>19</v>
      </c>
      <c r="M20" s="133">
        <f t="shared" si="2"/>
        <v>0</v>
      </c>
    </row>
    <row r="21" spans="1:13" ht="22.65" customHeight="1">
      <c r="A21" s="75"/>
      <c r="B21" s="76" t="s">
        <v>13</v>
      </c>
      <c r="C21" s="127">
        <f>SUM(C7:C20)</f>
        <v>0</v>
      </c>
      <c r="D21" s="77"/>
      <c r="E21" s="127">
        <f>SUM(E7:E20)</f>
        <v>0</v>
      </c>
      <c r="F21" s="78"/>
      <c r="G21" s="128">
        <f>SUM(G7:G20)</f>
        <v>0</v>
      </c>
      <c r="H21" s="79"/>
      <c r="I21" s="128">
        <f>SUM(I7:I20)</f>
        <v>0</v>
      </c>
      <c r="J21" s="78"/>
      <c r="K21" s="128">
        <f>SUM(K7:K20)</f>
        <v>0</v>
      </c>
      <c r="L21" s="80"/>
      <c r="M21" s="129">
        <f>SUM(M7:M20)</f>
        <v>0</v>
      </c>
    </row>
    <row r="22" spans="1:13">
      <c r="A22" s="81"/>
      <c r="B22" s="319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19"/>
    </row>
    <row r="23" spans="1:13" ht="13.8">
      <c r="A23" s="307" t="s">
        <v>105</v>
      </c>
      <c r="B23" s="314" t="s">
        <v>12</v>
      </c>
      <c r="C23" s="310" t="s">
        <v>14</v>
      </c>
      <c r="D23" s="311"/>
      <c r="E23" s="311"/>
      <c r="F23" s="57"/>
      <c r="G23" s="312" t="s">
        <v>15</v>
      </c>
      <c r="H23" s="312"/>
      <c r="I23" s="312"/>
      <c r="J23" s="57"/>
      <c r="K23" s="310" t="s">
        <v>16</v>
      </c>
      <c r="L23" s="311"/>
      <c r="M23" s="313"/>
    </row>
    <row r="24" spans="1:13" ht="17.25" customHeight="1">
      <c r="A24" s="308"/>
      <c r="B24" s="315"/>
      <c r="C24" s="281" t="s">
        <v>20</v>
      </c>
      <c r="D24" s="282"/>
      <c r="E24" s="283"/>
      <c r="F24" s="58"/>
      <c r="G24" s="281" t="s">
        <v>17</v>
      </c>
      <c r="H24" s="282"/>
      <c r="I24" s="283"/>
      <c r="J24" s="58"/>
      <c r="K24" s="281" t="s">
        <v>18</v>
      </c>
      <c r="L24" s="282"/>
      <c r="M24" s="283"/>
    </row>
    <row r="25" spans="1:13" ht="15.75" customHeight="1">
      <c r="A25" s="308"/>
      <c r="B25" s="315"/>
      <c r="C25" s="59" t="s">
        <v>7</v>
      </c>
      <c r="D25" s="317" t="s">
        <v>9</v>
      </c>
      <c r="E25" s="82" t="s">
        <v>10</v>
      </c>
      <c r="F25" s="62"/>
      <c r="G25" s="61" t="s">
        <v>7</v>
      </c>
      <c r="H25" s="317" t="s">
        <v>9</v>
      </c>
      <c r="I25" s="61" t="s">
        <v>10</v>
      </c>
      <c r="J25" s="62"/>
      <c r="K25" s="61" t="s">
        <v>7</v>
      </c>
      <c r="L25" s="317" t="s">
        <v>9</v>
      </c>
      <c r="M25" s="63" t="s">
        <v>10</v>
      </c>
    </row>
    <row r="26" spans="1:13" ht="17.25" customHeight="1">
      <c r="A26" s="309"/>
      <c r="B26" s="316"/>
      <c r="C26" s="64" t="s">
        <v>8</v>
      </c>
      <c r="D26" s="318"/>
      <c r="E26" s="83" t="s">
        <v>11</v>
      </c>
      <c r="F26" s="67"/>
      <c r="G26" s="66" t="s">
        <v>8</v>
      </c>
      <c r="H26" s="318"/>
      <c r="I26" s="66" t="s">
        <v>11</v>
      </c>
      <c r="J26" s="67"/>
      <c r="K26" s="66" t="s">
        <v>8</v>
      </c>
      <c r="L26" s="318"/>
      <c r="M26" s="68" t="s">
        <v>11</v>
      </c>
    </row>
    <row r="27" spans="1:13" ht="15.9" customHeight="1">
      <c r="A27" s="69">
        <v>2015</v>
      </c>
      <c r="B27" s="84">
        <v>1</v>
      </c>
      <c r="C27" s="1"/>
      <c r="D27" s="146" t="s">
        <v>216</v>
      </c>
      <c r="E27" s="134">
        <f>C27*D27</f>
        <v>0</v>
      </c>
      <c r="F27" s="85"/>
      <c r="G27" s="1"/>
      <c r="H27" s="144" t="s">
        <v>229</v>
      </c>
      <c r="I27" s="134">
        <f>G27*H27</f>
        <v>0</v>
      </c>
      <c r="J27" s="85"/>
      <c r="K27" s="1"/>
      <c r="L27" s="144" t="s">
        <v>229</v>
      </c>
      <c r="M27" s="136">
        <f>K27*L27</f>
        <v>0</v>
      </c>
    </row>
    <row r="28" spans="1:13" ht="15.9" customHeight="1">
      <c r="A28" s="72">
        <v>2014</v>
      </c>
      <c r="B28" s="86">
        <v>2</v>
      </c>
      <c r="C28" s="1"/>
      <c r="D28" s="146" t="s">
        <v>184</v>
      </c>
      <c r="E28" s="135">
        <f t="shared" ref="E28:E54" si="3">C28*D28</f>
        <v>0</v>
      </c>
      <c r="F28" s="87"/>
      <c r="G28" s="1"/>
      <c r="H28" s="145" t="s">
        <v>230</v>
      </c>
      <c r="I28" s="135">
        <f t="shared" ref="I28:I54" si="4">G28*H28</f>
        <v>0</v>
      </c>
      <c r="J28" s="87"/>
      <c r="K28" s="1"/>
      <c r="L28" s="145" t="s">
        <v>230</v>
      </c>
      <c r="M28" s="136">
        <f t="shared" ref="M28:M54" si="5">K28*L28</f>
        <v>0</v>
      </c>
    </row>
    <row r="29" spans="1:13" ht="15.9" customHeight="1">
      <c r="A29" s="69">
        <v>2013</v>
      </c>
      <c r="B29" s="88">
        <v>3</v>
      </c>
      <c r="C29" s="1"/>
      <c r="D29" s="145" t="s">
        <v>217</v>
      </c>
      <c r="E29" s="134">
        <f t="shared" si="3"/>
        <v>0</v>
      </c>
      <c r="F29" s="85"/>
      <c r="G29" s="1"/>
      <c r="H29" s="144" t="s">
        <v>231</v>
      </c>
      <c r="I29" s="134">
        <f t="shared" si="4"/>
        <v>0</v>
      </c>
      <c r="J29" s="85"/>
      <c r="K29" s="1"/>
      <c r="L29" s="144" t="s">
        <v>231</v>
      </c>
      <c r="M29" s="136">
        <f t="shared" si="5"/>
        <v>0</v>
      </c>
    </row>
    <row r="30" spans="1:13" ht="15.9" customHeight="1">
      <c r="A30" s="72">
        <v>2012</v>
      </c>
      <c r="B30" s="86">
        <v>4</v>
      </c>
      <c r="C30" s="1"/>
      <c r="D30" s="146" t="s">
        <v>218</v>
      </c>
      <c r="E30" s="135">
        <f t="shared" si="3"/>
        <v>0</v>
      </c>
      <c r="F30" s="87"/>
      <c r="G30" s="1"/>
      <c r="H30" s="145" t="s">
        <v>232</v>
      </c>
      <c r="I30" s="135">
        <f t="shared" si="4"/>
        <v>0</v>
      </c>
      <c r="J30" s="87"/>
      <c r="K30" s="1"/>
      <c r="L30" s="145" t="s">
        <v>232</v>
      </c>
      <c r="M30" s="136">
        <f t="shared" si="5"/>
        <v>0</v>
      </c>
    </row>
    <row r="31" spans="1:13" ht="15.9" customHeight="1">
      <c r="A31" s="69">
        <v>2011</v>
      </c>
      <c r="B31" s="88">
        <v>5</v>
      </c>
      <c r="C31" s="1"/>
      <c r="D31" s="145" t="s">
        <v>219</v>
      </c>
      <c r="E31" s="134">
        <f t="shared" si="3"/>
        <v>0</v>
      </c>
      <c r="F31" s="85"/>
      <c r="G31" s="1"/>
      <c r="H31" s="144" t="s">
        <v>233</v>
      </c>
      <c r="I31" s="134">
        <f t="shared" si="4"/>
        <v>0</v>
      </c>
      <c r="J31" s="85"/>
      <c r="K31" s="1"/>
      <c r="L31" s="144" t="s">
        <v>233</v>
      </c>
      <c r="M31" s="136">
        <f t="shared" si="5"/>
        <v>0</v>
      </c>
    </row>
    <row r="32" spans="1:13" ht="15.9" customHeight="1">
      <c r="A32" s="72">
        <v>2010</v>
      </c>
      <c r="B32" s="86">
        <v>6</v>
      </c>
      <c r="C32" s="1"/>
      <c r="D32" s="146" t="s">
        <v>220</v>
      </c>
      <c r="E32" s="135">
        <f t="shared" si="3"/>
        <v>0</v>
      </c>
      <c r="F32" s="87"/>
      <c r="G32" s="1"/>
      <c r="H32" s="145" t="s">
        <v>234</v>
      </c>
      <c r="I32" s="135">
        <f t="shared" si="4"/>
        <v>0</v>
      </c>
      <c r="J32" s="87"/>
      <c r="K32" s="1"/>
      <c r="L32" s="145" t="s">
        <v>234</v>
      </c>
      <c r="M32" s="136">
        <f t="shared" si="5"/>
        <v>0</v>
      </c>
    </row>
    <row r="33" spans="1:13" ht="15.9" customHeight="1">
      <c r="A33" s="69">
        <v>2009</v>
      </c>
      <c r="B33" s="88">
        <v>7</v>
      </c>
      <c r="C33" s="1"/>
      <c r="D33" s="145" t="s">
        <v>221</v>
      </c>
      <c r="E33" s="134">
        <f t="shared" si="3"/>
        <v>0</v>
      </c>
      <c r="F33" s="85"/>
      <c r="G33" s="1"/>
      <c r="H33" s="144" t="s">
        <v>235</v>
      </c>
      <c r="I33" s="134">
        <f t="shared" si="4"/>
        <v>0</v>
      </c>
      <c r="J33" s="85"/>
      <c r="K33" s="1"/>
      <c r="L33" s="144" t="s">
        <v>245</v>
      </c>
      <c r="M33" s="136">
        <f t="shared" si="5"/>
        <v>0</v>
      </c>
    </row>
    <row r="34" spans="1:13" ht="15.9" customHeight="1">
      <c r="A34" s="72">
        <v>2008</v>
      </c>
      <c r="B34" s="86">
        <v>8</v>
      </c>
      <c r="C34" s="1"/>
      <c r="D34" s="146" t="s">
        <v>222</v>
      </c>
      <c r="E34" s="135">
        <f t="shared" si="3"/>
        <v>0</v>
      </c>
      <c r="F34" s="87"/>
      <c r="G34" s="1"/>
      <c r="H34" s="145" t="s">
        <v>185</v>
      </c>
      <c r="I34" s="135">
        <f t="shared" si="4"/>
        <v>0</v>
      </c>
      <c r="J34" s="87"/>
      <c r="K34" s="1"/>
      <c r="L34" s="145" t="s">
        <v>246</v>
      </c>
      <c r="M34" s="136">
        <f t="shared" si="5"/>
        <v>0</v>
      </c>
    </row>
    <row r="35" spans="1:13" ht="15.9" customHeight="1">
      <c r="A35" s="69">
        <v>2007</v>
      </c>
      <c r="B35" s="88">
        <v>9</v>
      </c>
      <c r="C35" s="1"/>
      <c r="D35" s="145" t="s">
        <v>223</v>
      </c>
      <c r="E35" s="134">
        <f t="shared" si="3"/>
        <v>0</v>
      </c>
      <c r="F35" s="85"/>
      <c r="G35" s="1"/>
      <c r="H35" s="144" t="s">
        <v>236</v>
      </c>
      <c r="I35" s="134">
        <f t="shared" si="4"/>
        <v>0</v>
      </c>
      <c r="J35" s="85"/>
      <c r="K35" s="1"/>
      <c r="L35" s="144" t="s">
        <v>247</v>
      </c>
      <c r="M35" s="136">
        <f t="shared" si="5"/>
        <v>0</v>
      </c>
    </row>
    <row r="36" spans="1:13" ht="15.9" customHeight="1">
      <c r="A36" s="72">
        <v>2006</v>
      </c>
      <c r="B36" s="86">
        <v>10</v>
      </c>
      <c r="C36" s="1"/>
      <c r="D36" s="145" t="s">
        <v>224</v>
      </c>
      <c r="E36" s="135">
        <f t="shared" si="3"/>
        <v>0</v>
      </c>
      <c r="F36" s="87"/>
      <c r="G36" s="1"/>
      <c r="H36" s="145" t="s">
        <v>237</v>
      </c>
      <c r="I36" s="135">
        <f t="shared" si="4"/>
        <v>0</v>
      </c>
      <c r="J36" s="87"/>
      <c r="K36" s="1"/>
      <c r="L36" s="145" t="s">
        <v>249</v>
      </c>
      <c r="M36" s="136">
        <f t="shared" si="5"/>
        <v>0</v>
      </c>
    </row>
    <row r="37" spans="1:13" ht="15.9" customHeight="1">
      <c r="A37" s="69">
        <v>2005</v>
      </c>
      <c r="B37" s="88">
        <v>11</v>
      </c>
      <c r="C37" s="1"/>
      <c r="D37" s="144" t="s">
        <v>225</v>
      </c>
      <c r="E37" s="134">
        <f t="shared" si="3"/>
        <v>0</v>
      </c>
      <c r="F37" s="85"/>
      <c r="G37" s="1"/>
      <c r="H37" s="144" t="s">
        <v>238</v>
      </c>
      <c r="I37" s="134">
        <f t="shared" si="4"/>
        <v>0</v>
      </c>
      <c r="J37" s="85"/>
      <c r="K37" s="1"/>
      <c r="L37" s="144" t="s">
        <v>248</v>
      </c>
      <c r="M37" s="136">
        <f t="shared" si="5"/>
        <v>0</v>
      </c>
    </row>
    <row r="38" spans="1:13" ht="15.9" customHeight="1">
      <c r="A38" s="72">
        <v>2004</v>
      </c>
      <c r="B38" s="86">
        <v>12</v>
      </c>
      <c r="C38" s="1"/>
      <c r="D38" s="145" t="s">
        <v>226</v>
      </c>
      <c r="E38" s="135">
        <f t="shared" si="3"/>
        <v>0</v>
      </c>
      <c r="F38" s="87"/>
      <c r="G38" s="1"/>
      <c r="H38" s="145" t="s">
        <v>239</v>
      </c>
      <c r="I38" s="135">
        <f t="shared" si="4"/>
        <v>0</v>
      </c>
      <c r="J38" s="87"/>
      <c r="K38" s="1"/>
      <c r="L38" s="145" t="s">
        <v>248</v>
      </c>
      <c r="M38" s="136">
        <f t="shared" si="5"/>
        <v>0</v>
      </c>
    </row>
    <row r="39" spans="1:13" ht="15.9" customHeight="1">
      <c r="A39" s="69">
        <v>2003</v>
      </c>
      <c r="B39" s="88">
        <v>13</v>
      </c>
      <c r="C39" s="1"/>
      <c r="D39" s="144" t="s">
        <v>227</v>
      </c>
      <c r="E39" s="134">
        <f t="shared" si="3"/>
        <v>0</v>
      </c>
      <c r="F39" s="85"/>
      <c r="G39" s="1"/>
      <c r="H39" s="144" t="s">
        <v>240</v>
      </c>
      <c r="I39" s="134">
        <f t="shared" si="4"/>
        <v>0</v>
      </c>
      <c r="J39" s="85"/>
      <c r="K39" s="1"/>
      <c r="L39" s="144" t="s">
        <v>250</v>
      </c>
      <c r="M39" s="136">
        <f t="shared" si="5"/>
        <v>0</v>
      </c>
    </row>
    <row r="40" spans="1:13" ht="15.9" customHeight="1">
      <c r="A40" s="69">
        <v>2002</v>
      </c>
      <c r="B40" s="86">
        <v>14</v>
      </c>
      <c r="C40" s="1"/>
      <c r="D40" s="145" t="s">
        <v>228</v>
      </c>
      <c r="E40" s="135">
        <f t="shared" si="3"/>
        <v>0</v>
      </c>
      <c r="F40" s="87"/>
      <c r="G40" s="1"/>
      <c r="H40" s="145" t="s">
        <v>241</v>
      </c>
      <c r="I40" s="135">
        <f t="shared" si="4"/>
        <v>0</v>
      </c>
      <c r="J40" s="87"/>
      <c r="K40" s="1"/>
      <c r="L40" s="145" t="s">
        <v>251</v>
      </c>
      <c r="M40" s="136">
        <f t="shared" si="5"/>
        <v>0</v>
      </c>
    </row>
    <row r="41" spans="1:13" ht="15.9" customHeight="1">
      <c r="A41" s="69">
        <v>2001</v>
      </c>
      <c r="B41" s="89">
        <v>15</v>
      </c>
      <c r="C41" s="1"/>
      <c r="D41" s="145" t="s">
        <v>215</v>
      </c>
      <c r="E41" s="134">
        <f t="shared" si="3"/>
        <v>0</v>
      </c>
      <c r="F41" s="85"/>
      <c r="G41" s="1"/>
      <c r="H41" s="144" t="s">
        <v>182</v>
      </c>
      <c r="I41" s="134">
        <f t="shared" si="4"/>
        <v>0</v>
      </c>
      <c r="J41" s="85"/>
      <c r="K41" s="1"/>
      <c r="L41" s="144" t="s">
        <v>252</v>
      </c>
      <c r="M41" s="136">
        <f t="shared" si="5"/>
        <v>0</v>
      </c>
    </row>
    <row r="42" spans="1:13" ht="15.9" customHeight="1">
      <c r="A42" s="72">
        <v>2000</v>
      </c>
      <c r="B42" s="90">
        <v>16</v>
      </c>
      <c r="C42" s="1"/>
      <c r="D42" s="145" t="s">
        <v>19</v>
      </c>
      <c r="E42" s="135">
        <f t="shared" si="3"/>
        <v>0</v>
      </c>
      <c r="F42" s="87"/>
      <c r="G42" s="1"/>
      <c r="H42" s="145" t="s">
        <v>242</v>
      </c>
      <c r="I42" s="135">
        <f t="shared" si="4"/>
        <v>0</v>
      </c>
      <c r="J42" s="87"/>
      <c r="K42" s="1"/>
      <c r="L42" s="145" t="s">
        <v>253</v>
      </c>
      <c r="M42" s="136">
        <f t="shared" si="5"/>
        <v>0</v>
      </c>
    </row>
    <row r="43" spans="1:13" ht="15.9" customHeight="1">
      <c r="A43" s="69">
        <v>1999</v>
      </c>
      <c r="B43" s="89">
        <v>17</v>
      </c>
      <c r="C43" s="1"/>
      <c r="D43" s="145" t="s">
        <v>19</v>
      </c>
      <c r="E43" s="134">
        <f t="shared" si="3"/>
        <v>0</v>
      </c>
      <c r="F43" s="85"/>
      <c r="G43" s="1"/>
      <c r="H43" s="144" t="s">
        <v>183</v>
      </c>
      <c r="I43" s="134">
        <f t="shared" si="4"/>
        <v>0</v>
      </c>
      <c r="J43" s="85"/>
      <c r="K43" s="1"/>
      <c r="L43" s="144" t="s">
        <v>254</v>
      </c>
      <c r="M43" s="136">
        <f t="shared" si="5"/>
        <v>0</v>
      </c>
    </row>
    <row r="44" spans="1:13" ht="15.9" customHeight="1">
      <c r="A44" s="72">
        <v>1998</v>
      </c>
      <c r="B44" s="90">
        <v>18</v>
      </c>
      <c r="C44" s="1"/>
      <c r="D44" s="145" t="s">
        <v>19</v>
      </c>
      <c r="E44" s="135">
        <f t="shared" si="3"/>
        <v>0</v>
      </c>
      <c r="F44" s="87"/>
      <c r="G44" s="1"/>
      <c r="H44" s="145" t="s">
        <v>243</v>
      </c>
      <c r="I44" s="135">
        <f t="shared" si="4"/>
        <v>0</v>
      </c>
      <c r="J44" s="87"/>
      <c r="K44" s="1"/>
      <c r="L44" s="145" t="s">
        <v>255</v>
      </c>
      <c r="M44" s="136">
        <f t="shared" si="5"/>
        <v>0</v>
      </c>
    </row>
    <row r="45" spans="1:13" ht="15.9" customHeight="1">
      <c r="A45" s="69">
        <v>1997</v>
      </c>
      <c r="B45" s="89">
        <v>19</v>
      </c>
      <c r="C45" s="1"/>
      <c r="D45" s="145" t="s">
        <v>19</v>
      </c>
      <c r="E45" s="134">
        <f t="shared" si="3"/>
        <v>0</v>
      </c>
      <c r="F45" s="85"/>
      <c r="G45" s="1"/>
      <c r="H45" s="144" t="s">
        <v>244</v>
      </c>
      <c r="I45" s="134">
        <f t="shared" si="4"/>
        <v>0</v>
      </c>
      <c r="J45" s="85"/>
      <c r="K45" s="1"/>
      <c r="L45" s="144" t="s">
        <v>256</v>
      </c>
      <c r="M45" s="136">
        <f t="shared" si="5"/>
        <v>0</v>
      </c>
    </row>
    <row r="46" spans="1:13" ht="15.9" customHeight="1">
      <c r="A46" s="72">
        <v>1996</v>
      </c>
      <c r="B46" s="90">
        <v>20</v>
      </c>
      <c r="C46" s="1"/>
      <c r="D46" s="145" t="s">
        <v>19</v>
      </c>
      <c r="E46" s="135">
        <f t="shared" si="3"/>
        <v>0</v>
      </c>
      <c r="F46" s="87"/>
      <c r="G46" s="1"/>
      <c r="H46" s="145" t="s">
        <v>19</v>
      </c>
      <c r="I46" s="135">
        <f t="shared" si="4"/>
        <v>0</v>
      </c>
      <c r="J46" s="87"/>
      <c r="K46" s="1"/>
      <c r="L46" s="145" t="s">
        <v>257</v>
      </c>
      <c r="M46" s="136">
        <f t="shared" si="5"/>
        <v>0</v>
      </c>
    </row>
    <row r="47" spans="1:13" ht="15.9" customHeight="1">
      <c r="A47" s="69">
        <v>1995</v>
      </c>
      <c r="B47" s="89">
        <v>21</v>
      </c>
      <c r="C47" s="1"/>
      <c r="D47" s="145" t="s">
        <v>19</v>
      </c>
      <c r="E47" s="134">
        <f t="shared" si="3"/>
        <v>0</v>
      </c>
      <c r="F47" s="85"/>
      <c r="G47" s="1"/>
      <c r="H47" s="144" t="s">
        <v>19</v>
      </c>
      <c r="I47" s="134">
        <f t="shared" si="4"/>
        <v>0</v>
      </c>
      <c r="J47" s="85"/>
      <c r="K47" s="1"/>
      <c r="L47" s="144" t="s">
        <v>182</v>
      </c>
      <c r="M47" s="136">
        <f t="shared" si="5"/>
        <v>0</v>
      </c>
    </row>
    <row r="48" spans="1:13" ht="15.9" customHeight="1">
      <c r="A48" s="72">
        <v>1994</v>
      </c>
      <c r="B48" s="90">
        <v>22</v>
      </c>
      <c r="C48" s="1"/>
      <c r="D48" s="145" t="s">
        <v>19</v>
      </c>
      <c r="E48" s="135">
        <f t="shared" si="3"/>
        <v>0</v>
      </c>
      <c r="F48" s="87"/>
      <c r="G48" s="1"/>
      <c r="H48" s="145" t="s">
        <v>19</v>
      </c>
      <c r="I48" s="135">
        <f t="shared" si="4"/>
        <v>0</v>
      </c>
      <c r="J48" s="87"/>
      <c r="K48" s="1"/>
      <c r="L48" s="145" t="s">
        <v>258</v>
      </c>
      <c r="M48" s="136">
        <f t="shared" si="5"/>
        <v>0</v>
      </c>
    </row>
    <row r="49" spans="1:13" ht="15.9" customHeight="1">
      <c r="A49" s="69">
        <v>1993</v>
      </c>
      <c r="B49" s="89">
        <v>23</v>
      </c>
      <c r="C49" s="1"/>
      <c r="D49" s="145" t="s">
        <v>19</v>
      </c>
      <c r="E49" s="134">
        <f t="shared" si="3"/>
        <v>0</v>
      </c>
      <c r="F49" s="85"/>
      <c r="G49" s="1"/>
      <c r="H49" s="144" t="s">
        <v>19</v>
      </c>
      <c r="I49" s="134">
        <f t="shared" si="4"/>
        <v>0</v>
      </c>
      <c r="J49" s="85"/>
      <c r="K49" s="1"/>
      <c r="L49" s="144" t="s">
        <v>259</v>
      </c>
      <c r="M49" s="136">
        <f t="shared" si="5"/>
        <v>0</v>
      </c>
    </row>
    <row r="50" spans="1:13" ht="15.9" customHeight="1">
      <c r="A50" s="72">
        <v>1992</v>
      </c>
      <c r="B50" s="90">
        <v>24</v>
      </c>
      <c r="C50" s="1"/>
      <c r="D50" s="145" t="s">
        <v>19</v>
      </c>
      <c r="E50" s="135">
        <f t="shared" si="3"/>
        <v>0</v>
      </c>
      <c r="F50" s="87"/>
      <c r="G50" s="1"/>
      <c r="H50" s="145" t="s">
        <v>19</v>
      </c>
      <c r="I50" s="135">
        <f t="shared" si="4"/>
        <v>0</v>
      </c>
      <c r="J50" s="87"/>
      <c r="K50" s="1"/>
      <c r="L50" s="145" t="s">
        <v>260</v>
      </c>
      <c r="M50" s="136">
        <f t="shared" si="5"/>
        <v>0</v>
      </c>
    </row>
    <row r="51" spans="1:13" ht="15.9" customHeight="1">
      <c r="A51" s="69">
        <v>1991</v>
      </c>
      <c r="B51" s="89">
        <v>25</v>
      </c>
      <c r="C51" s="1"/>
      <c r="D51" s="145" t="s">
        <v>19</v>
      </c>
      <c r="E51" s="134">
        <f t="shared" si="3"/>
        <v>0</v>
      </c>
      <c r="F51" s="85"/>
      <c r="G51" s="1"/>
      <c r="H51" s="144" t="s">
        <v>19</v>
      </c>
      <c r="I51" s="134">
        <f t="shared" si="4"/>
        <v>0</v>
      </c>
      <c r="J51" s="85"/>
      <c r="K51" s="1"/>
      <c r="L51" s="144" t="s">
        <v>183</v>
      </c>
      <c r="M51" s="136">
        <f t="shared" si="5"/>
        <v>0</v>
      </c>
    </row>
    <row r="52" spans="1:13" ht="15.9" customHeight="1">
      <c r="A52" s="72">
        <v>1990</v>
      </c>
      <c r="B52" s="90">
        <v>26</v>
      </c>
      <c r="C52" s="1"/>
      <c r="D52" s="145" t="s">
        <v>19</v>
      </c>
      <c r="E52" s="135">
        <f t="shared" si="3"/>
        <v>0</v>
      </c>
      <c r="F52" s="87"/>
      <c r="G52" s="1"/>
      <c r="H52" s="145" t="s">
        <v>19</v>
      </c>
      <c r="I52" s="135">
        <f t="shared" si="4"/>
        <v>0</v>
      </c>
      <c r="J52" s="87"/>
      <c r="K52" s="1"/>
      <c r="L52" s="145" t="s">
        <v>261</v>
      </c>
      <c r="M52" s="136">
        <f t="shared" si="5"/>
        <v>0</v>
      </c>
    </row>
    <row r="53" spans="1:13" ht="15.9" customHeight="1">
      <c r="A53" s="69">
        <v>1989</v>
      </c>
      <c r="B53" s="89">
        <v>27</v>
      </c>
      <c r="C53" s="1"/>
      <c r="D53" s="145" t="s">
        <v>19</v>
      </c>
      <c r="E53" s="134">
        <f t="shared" si="3"/>
        <v>0</v>
      </c>
      <c r="F53" s="85"/>
      <c r="G53" s="1"/>
      <c r="H53" s="144" t="s">
        <v>19</v>
      </c>
      <c r="I53" s="134">
        <f t="shared" si="4"/>
        <v>0</v>
      </c>
      <c r="J53" s="85"/>
      <c r="K53" s="1"/>
      <c r="L53" s="144" t="s">
        <v>178</v>
      </c>
      <c r="M53" s="136">
        <f t="shared" si="5"/>
        <v>0</v>
      </c>
    </row>
    <row r="54" spans="1:13" ht="15.9" customHeight="1">
      <c r="A54" s="72">
        <v>1988</v>
      </c>
      <c r="B54" s="90" t="s">
        <v>174</v>
      </c>
      <c r="C54" s="1"/>
      <c r="D54" s="145" t="s">
        <v>19</v>
      </c>
      <c r="E54" s="135">
        <f t="shared" si="3"/>
        <v>0</v>
      </c>
      <c r="F54" s="87"/>
      <c r="G54" s="1"/>
      <c r="H54" s="145" t="s">
        <v>19</v>
      </c>
      <c r="I54" s="135">
        <f t="shared" si="4"/>
        <v>0</v>
      </c>
      <c r="J54" s="87"/>
      <c r="K54" s="1"/>
      <c r="L54" s="145" t="s">
        <v>262</v>
      </c>
      <c r="M54" s="135">
        <f t="shared" si="5"/>
        <v>0</v>
      </c>
    </row>
    <row r="55" spans="1:13" ht="22.65" customHeight="1">
      <c r="A55" s="75"/>
      <c r="B55" s="91" t="s">
        <v>13</v>
      </c>
      <c r="C55" s="130">
        <f>SUM(C27:C54)</f>
        <v>0</v>
      </c>
      <c r="D55" s="80"/>
      <c r="E55" s="128">
        <f>SUM(E27:E54)</f>
        <v>0</v>
      </c>
      <c r="F55" s="92"/>
      <c r="G55" s="128">
        <f>SUM(G27:G54)</f>
        <v>0</v>
      </c>
      <c r="H55" s="138"/>
      <c r="I55" s="128">
        <f>SUM(I27:I54)</f>
        <v>0</v>
      </c>
      <c r="J55" s="92"/>
      <c r="K55" s="128">
        <f>SUM(K27:K54)</f>
        <v>0</v>
      </c>
      <c r="L55" s="93"/>
      <c r="M55" s="129">
        <f>SUM(M27:M54)</f>
        <v>0</v>
      </c>
    </row>
  </sheetData>
  <sheetProtection selectLockedCells="1"/>
  <mergeCells count="25">
    <mergeCell ref="A3:A6"/>
    <mergeCell ref="C4:E4"/>
    <mergeCell ref="G4:I4"/>
    <mergeCell ref="A1:M1"/>
    <mergeCell ref="A2:M2"/>
    <mergeCell ref="K4:M4"/>
    <mergeCell ref="L5:L6"/>
    <mergeCell ref="D5:D6"/>
    <mergeCell ref="H5:H6"/>
    <mergeCell ref="B22:M22"/>
    <mergeCell ref="G24:I24"/>
    <mergeCell ref="C3:E3"/>
    <mergeCell ref="G3:I3"/>
    <mergeCell ref="K3:M3"/>
    <mergeCell ref="B3:B6"/>
    <mergeCell ref="A23:A26"/>
    <mergeCell ref="C23:E23"/>
    <mergeCell ref="G23:I23"/>
    <mergeCell ref="K23:M23"/>
    <mergeCell ref="C24:E24"/>
    <mergeCell ref="K24:M24"/>
    <mergeCell ref="B23:B26"/>
    <mergeCell ref="D25:D26"/>
    <mergeCell ref="H25:H26"/>
    <mergeCell ref="L25:L26"/>
  </mergeCells>
  <phoneticPr fontId="1" type="noConversion"/>
  <printOptions horizontalCentered="1" verticalCentered="1"/>
  <pageMargins left="0.5" right="0.5" top="0.5" bottom="0" header="0.5" footer="0.5"/>
  <pageSetup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2"/>
  <sheetViews>
    <sheetView showZeros="0" zoomScaleNormal="100" workbookViewId="0">
      <selection activeCell="R4" sqref="R4"/>
    </sheetView>
  </sheetViews>
  <sheetFormatPr defaultColWidth="9.109375" defaultRowHeight="13.2"/>
  <cols>
    <col min="1" max="5" width="5.6640625" style="94" customWidth="1"/>
    <col min="6" max="6" width="4" style="94" customWidth="1"/>
    <col min="7" max="12" width="6.6640625" style="94" customWidth="1"/>
    <col min="13" max="38" width="5.6640625" style="94" customWidth="1"/>
    <col min="39" max="16384" width="9.109375" style="94"/>
  </cols>
  <sheetData>
    <row r="1" spans="1:16" ht="23.25" customHeight="1">
      <c r="A1" s="371" t="s">
        <v>73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</row>
    <row r="2" spans="1:16" ht="12.75" customHeight="1">
      <c r="A2" s="278" t="s">
        <v>74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80"/>
    </row>
    <row r="3" spans="1:16" ht="12.75" customHeight="1">
      <c r="A3" s="281"/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3"/>
    </row>
    <row r="4" spans="1:16" ht="15" customHeight="1">
      <c r="A4" s="375"/>
      <c r="B4" s="376"/>
      <c r="C4" s="376"/>
      <c r="D4" s="376"/>
      <c r="E4" s="376"/>
      <c r="F4" s="377"/>
      <c r="G4" s="383" t="s">
        <v>75</v>
      </c>
      <c r="H4" s="384"/>
      <c r="I4" s="384"/>
      <c r="J4" s="384"/>
      <c r="K4" s="384"/>
      <c r="L4" s="385"/>
      <c r="M4" s="162" t="s">
        <v>67</v>
      </c>
      <c r="N4" s="164"/>
      <c r="O4" s="373" t="s">
        <v>46</v>
      </c>
      <c r="P4" s="374"/>
    </row>
    <row r="5" spans="1:16" ht="15" customHeight="1">
      <c r="A5" s="378"/>
      <c r="B5" s="379"/>
      <c r="C5" s="379"/>
      <c r="D5" s="379"/>
      <c r="E5" s="379"/>
      <c r="F5" s="380"/>
      <c r="G5" s="386"/>
      <c r="H5" s="387"/>
      <c r="I5" s="387"/>
      <c r="J5" s="387"/>
      <c r="K5" s="387"/>
      <c r="L5" s="388"/>
      <c r="M5" s="234" t="s">
        <v>11</v>
      </c>
      <c r="N5" s="235"/>
      <c r="O5" s="381" t="s">
        <v>47</v>
      </c>
      <c r="P5" s="382"/>
    </row>
    <row r="6" spans="1:16">
      <c r="A6" s="372" t="s">
        <v>91</v>
      </c>
      <c r="B6" s="350"/>
      <c r="C6" s="350"/>
      <c r="D6" s="350"/>
      <c r="E6" s="350"/>
      <c r="F6" s="350"/>
      <c r="G6" s="337"/>
      <c r="H6" s="338"/>
      <c r="I6" s="338"/>
      <c r="J6" s="338"/>
      <c r="K6" s="338"/>
      <c r="L6" s="339"/>
      <c r="M6" s="354"/>
      <c r="N6" s="355"/>
      <c r="O6" s="354"/>
      <c r="P6" s="355"/>
    </row>
    <row r="7" spans="1:16">
      <c r="A7" s="335" t="s">
        <v>93</v>
      </c>
      <c r="B7" s="336"/>
      <c r="C7" s="336"/>
      <c r="D7" s="336"/>
      <c r="E7" s="336"/>
      <c r="F7" s="336"/>
      <c r="G7" s="337"/>
      <c r="H7" s="338"/>
      <c r="I7" s="338"/>
      <c r="J7" s="338"/>
      <c r="K7" s="338"/>
      <c r="L7" s="339"/>
      <c r="M7" s="354"/>
      <c r="N7" s="355"/>
      <c r="O7" s="369"/>
      <c r="P7" s="370"/>
    </row>
    <row r="8" spans="1:16">
      <c r="A8" s="335" t="s">
        <v>94</v>
      </c>
      <c r="B8" s="336"/>
      <c r="C8" s="336"/>
      <c r="D8" s="336"/>
      <c r="E8" s="336"/>
      <c r="F8" s="336"/>
      <c r="G8" s="337"/>
      <c r="H8" s="338"/>
      <c r="I8" s="338"/>
      <c r="J8" s="338"/>
      <c r="K8" s="338"/>
      <c r="L8" s="339"/>
      <c r="M8" s="354"/>
      <c r="N8" s="355"/>
      <c r="O8" s="354"/>
      <c r="P8" s="355"/>
    </row>
    <row r="9" spans="1:16">
      <c r="A9" s="335" t="s">
        <v>95</v>
      </c>
      <c r="B9" s="336"/>
      <c r="C9" s="336"/>
      <c r="D9" s="336"/>
      <c r="E9" s="336"/>
      <c r="F9" s="336"/>
      <c r="G9" s="337"/>
      <c r="H9" s="338"/>
      <c r="I9" s="338"/>
      <c r="J9" s="338"/>
      <c r="K9" s="338"/>
      <c r="L9" s="339"/>
      <c r="M9" s="354"/>
      <c r="N9" s="355"/>
      <c r="O9" s="369"/>
      <c r="P9" s="370"/>
    </row>
    <row r="10" spans="1:16">
      <c r="A10" s="335" t="s">
        <v>96</v>
      </c>
      <c r="B10" s="336"/>
      <c r="C10" s="336"/>
      <c r="D10" s="336"/>
      <c r="E10" s="336"/>
      <c r="F10" s="336"/>
      <c r="G10" s="337"/>
      <c r="H10" s="338"/>
      <c r="I10" s="338"/>
      <c r="J10" s="338"/>
      <c r="K10" s="338"/>
      <c r="L10" s="339"/>
      <c r="M10" s="354"/>
      <c r="N10" s="355"/>
      <c r="O10" s="354"/>
      <c r="P10" s="355"/>
    </row>
    <row r="11" spans="1:16">
      <c r="A11" s="335" t="s">
        <v>97</v>
      </c>
      <c r="B11" s="336"/>
      <c r="C11" s="336"/>
      <c r="D11" s="336"/>
      <c r="E11" s="336"/>
      <c r="F11" s="336"/>
      <c r="G11" s="337"/>
      <c r="H11" s="338"/>
      <c r="I11" s="338"/>
      <c r="J11" s="338"/>
      <c r="K11" s="338"/>
      <c r="L11" s="339"/>
      <c r="M11" s="354"/>
      <c r="N11" s="355"/>
      <c r="O11" s="369"/>
      <c r="P11" s="370"/>
    </row>
    <row r="12" spans="1:16">
      <c r="A12" s="335" t="s">
        <v>98</v>
      </c>
      <c r="B12" s="336"/>
      <c r="C12" s="336"/>
      <c r="D12" s="336"/>
      <c r="E12" s="336"/>
      <c r="F12" s="336"/>
      <c r="G12" s="337"/>
      <c r="H12" s="338"/>
      <c r="I12" s="338"/>
      <c r="J12" s="338"/>
      <c r="K12" s="338"/>
      <c r="L12" s="339"/>
      <c r="M12" s="354"/>
      <c r="N12" s="355"/>
      <c r="O12" s="354"/>
      <c r="P12" s="355"/>
    </row>
    <row r="13" spans="1:16">
      <c r="A13" s="335" t="s">
        <v>99</v>
      </c>
      <c r="B13" s="336"/>
      <c r="C13" s="336"/>
      <c r="D13" s="336"/>
      <c r="E13" s="336"/>
      <c r="F13" s="336"/>
      <c r="G13" s="337"/>
      <c r="H13" s="338"/>
      <c r="I13" s="338"/>
      <c r="J13" s="338"/>
      <c r="K13" s="338"/>
      <c r="L13" s="339"/>
      <c r="M13" s="354"/>
      <c r="N13" s="355"/>
      <c r="O13" s="354"/>
      <c r="P13" s="355"/>
    </row>
    <row r="14" spans="1:16">
      <c r="A14" s="335" t="s">
        <v>92</v>
      </c>
      <c r="B14" s="336"/>
      <c r="C14" s="336"/>
      <c r="D14" s="336"/>
      <c r="E14" s="336"/>
      <c r="F14" s="336"/>
      <c r="G14" s="337"/>
      <c r="H14" s="338"/>
      <c r="I14" s="338"/>
      <c r="J14" s="338"/>
      <c r="K14" s="338"/>
      <c r="L14" s="339"/>
      <c r="M14" s="354"/>
      <c r="N14" s="355"/>
      <c r="O14" s="359"/>
      <c r="P14" s="360"/>
    </row>
    <row r="15" spans="1:16">
      <c r="A15" s="95"/>
      <c r="B15" s="96"/>
      <c r="C15" s="96"/>
      <c r="D15" s="96"/>
      <c r="E15" s="96"/>
      <c r="F15" s="97"/>
      <c r="G15" s="337"/>
      <c r="H15" s="338"/>
      <c r="I15" s="338"/>
      <c r="J15" s="338"/>
      <c r="K15" s="338"/>
      <c r="L15" s="339"/>
      <c r="M15" s="354"/>
      <c r="N15" s="355"/>
      <c r="O15" s="354"/>
      <c r="P15" s="355"/>
    </row>
    <row r="16" spans="1:16">
      <c r="A16" s="95"/>
      <c r="B16" s="96"/>
      <c r="C16" s="96"/>
      <c r="D16" s="96"/>
      <c r="E16" s="96"/>
      <c r="F16" s="98"/>
      <c r="G16" s="337"/>
      <c r="H16" s="338"/>
      <c r="I16" s="338"/>
      <c r="J16" s="338"/>
      <c r="K16" s="338"/>
      <c r="L16" s="339"/>
      <c r="M16" s="369"/>
      <c r="N16" s="370"/>
      <c r="O16" s="369"/>
      <c r="P16" s="370"/>
    </row>
    <row r="17" spans="1:18">
      <c r="A17" s="95"/>
      <c r="B17" s="96"/>
      <c r="C17" s="96"/>
      <c r="D17" s="96"/>
      <c r="E17" s="96"/>
      <c r="F17" s="98"/>
      <c r="G17" s="337"/>
      <c r="H17" s="338"/>
      <c r="I17" s="338"/>
      <c r="J17" s="338"/>
      <c r="K17" s="338"/>
      <c r="L17" s="339"/>
      <c r="M17" s="354"/>
      <c r="N17" s="355"/>
      <c r="O17" s="354"/>
      <c r="P17" s="355"/>
    </row>
    <row r="18" spans="1:18">
      <c r="A18" s="95"/>
      <c r="B18" s="96"/>
      <c r="C18" s="96"/>
      <c r="D18" s="96"/>
      <c r="E18" s="96"/>
      <c r="F18" s="98"/>
      <c r="G18" s="337"/>
      <c r="H18" s="338"/>
      <c r="I18" s="338"/>
      <c r="J18" s="338"/>
      <c r="K18" s="338"/>
      <c r="L18" s="339"/>
      <c r="M18" s="354"/>
      <c r="N18" s="355"/>
      <c r="O18" s="354"/>
      <c r="P18" s="355"/>
    </row>
    <row r="19" spans="1:18">
      <c r="A19" s="365"/>
      <c r="B19" s="366"/>
      <c r="C19" s="366"/>
      <c r="D19" s="366"/>
      <c r="E19" s="366"/>
      <c r="F19" s="367"/>
      <c r="G19" s="337"/>
      <c r="H19" s="338"/>
      <c r="I19" s="338"/>
      <c r="J19" s="338"/>
      <c r="K19" s="338"/>
      <c r="L19" s="339"/>
      <c r="M19" s="359"/>
      <c r="N19" s="360"/>
      <c r="O19" s="359"/>
      <c r="P19" s="360"/>
      <c r="Q19" s="99"/>
      <c r="R19" s="100"/>
    </row>
    <row r="20" spans="1:18" ht="15" customHeight="1">
      <c r="A20" s="193" t="s">
        <v>76</v>
      </c>
      <c r="B20" s="194"/>
      <c r="C20" s="194"/>
      <c r="D20" s="194"/>
      <c r="E20" s="194"/>
      <c r="F20" s="230"/>
      <c r="G20" s="340" t="s">
        <v>77</v>
      </c>
      <c r="H20" s="342"/>
      <c r="I20" s="340" t="s">
        <v>79</v>
      </c>
      <c r="J20" s="341"/>
      <c r="K20" s="341"/>
      <c r="L20" s="342"/>
      <c r="M20" s="361"/>
      <c r="N20" s="362"/>
      <c r="O20" s="361"/>
      <c r="P20" s="362"/>
    </row>
    <row r="21" spans="1:18" ht="15" customHeight="1">
      <c r="A21" s="234"/>
      <c r="B21" s="229"/>
      <c r="C21" s="229"/>
      <c r="D21" s="229"/>
      <c r="E21" s="229"/>
      <c r="F21" s="235"/>
      <c r="G21" s="234" t="s">
        <v>78</v>
      </c>
      <c r="H21" s="235"/>
      <c r="I21" s="368" t="s">
        <v>80</v>
      </c>
      <c r="J21" s="229"/>
      <c r="K21" s="229"/>
      <c r="L21" s="235"/>
      <c r="M21" s="363"/>
      <c r="N21" s="364"/>
      <c r="O21" s="363"/>
      <c r="P21" s="364"/>
    </row>
    <row r="22" spans="1:18">
      <c r="A22" s="335" t="s">
        <v>100</v>
      </c>
      <c r="B22" s="336"/>
      <c r="C22" s="336"/>
      <c r="D22" s="336"/>
      <c r="E22" s="336"/>
      <c r="F22" s="336"/>
      <c r="G22" s="356"/>
      <c r="H22" s="358"/>
      <c r="I22" s="356"/>
      <c r="J22" s="357"/>
      <c r="K22" s="357"/>
      <c r="L22" s="358"/>
      <c r="M22" s="354"/>
      <c r="N22" s="355"/>
      <c r="O22" s="337"/>
      <c r="P22" s="339"/>
    </row>
    <row r="23" spans="1:18">
      <c r="A23" s="335" t="s">
        <v>101</v>
      </c>
      <c r="B23" s="336"/>
      <c r="C23" s="336"/>
      <c r="D23" s="336"/>
      <c r="E23" s="336"/>
      <c r="F23" s="336"/>
      <c r="G23" s="356"/>
      <c r="H23" s="358"/>
      <c r="I23" s="356"/>
      <c r="J23" s="357"/>
      <c r="K23" s="357"/>
      <c r="L23" s="358"/>
      <c r="M23" s="354"/>
      <c r="N23" s="355"/>
      <c r="O23" s="337"/>
      <c r="P23" s="339"/>
    </row>
    <row r="24" spans="1:18">
      <c r="A24" s="335" t="s">
        <v>102</v>
      </c>
      <c r="B24" s="336"/>
      <c r="C24" s="336"/>
      <c r="D24" s="336"/>
      <c r="E24" s="336"/>
      <c r="F24" s="336"/>
      <c r="G24" s="356"/>
      <c r="H24" s="358"/>
      <c r="I24" s="356"/>
      <c r="J24" s="357"/>
      <c r="K24" s="357"/>
      <c r="L24" s="358"/>
      <c r="M24" s="354"/>
      <c r="N24" s="355"/>
      <c r="O24" s="337"/>
      <c r="P24" s="339"/>
    </row>
    <row r="25" spans="1:18">
      <c r="A25" s="335" t="s">
        <v>103</v>
      </c>
      <c r="B25" s="336"/>
      <c r="C25" s="336"/>
      <c r="D25" s="336"/>
      <c r="E25" s="336"/>
      <c r="F25" s="336"/>
      <c r="G25" s="356"/>
      <c r="H25" s="358"/>
      <c r="I25" s="356"/>
      <c r="J25" s="357"/>
      <c r="K25" s="357"/>
      <c r="L25" s="358"/>
      <c r="M25" s="354"/>
      <c r="N25" s="355"/>
      <c r="O25" s="337"/>
      <c r="P25" s="339"/>
    </row>
    <row r="26" spans="1:18" ht="27" customHeight="1">
      <c r="A26" s="101"/>
      <c r="B26" s="54" t="s">
        <v>13</v>
      </c>
      <c r="C26" s="350" t="s">
        <v>175</v>
      </c>
      <c r="D26" s="350"/>
      <c r="E26" s="350"/>
      <c r="F26" s="350"/>
      <c r="G26" s="336"/>
      <c r="H26" s="336"/>
      <c r="I26" s="336"/>
      <c r="J26" s="336"/>
      <c r="K26" s="336"/>
      <c r="L26" s="351"/>
      <c r="M26" s="352">
        <f>SUM(M6:N19)+SUM(M22:N25)</f>
        <v>0</v>
      </c>
      <c r="N26" s="353"/>
      <c r="O26" s="337"/>
      <c r="P26" s="339"/>
    </row>
    <row r="27" spans="1:18" ht="13.8" thickBot="1">
      <c r="A27" s="334"/>
      <c r="B27" s="334"/>
      <c r="C27" s="334"/>
      <c r="D27" s="334"/>
      <c r="E27" s="334"/>
      <c r="F27" s="334"/>
      <c r="G27" s="334"/>
      <c r="H27" s="334"/>
      <c r="I27" s="334"/>
      <c r="J27" s="334"/>
      <c r="K27" s="334"/>
      <c r="L27" s="334"/>
      <c r="M27" s="334"/>
      <c r="N27" s="334"/>
      <c r="O27" s="334"/>
      <c r="P27" s="334"/>
    </row>
    <row r="28" spans="1:18">
      <c r="A28" s="343"/>
      <c r="B28" s="343"/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343"/>
      <c r="P28" s="343"/>
    </row>
    <row r="29" spans="1:18">
      <c r="A29" s="278" t="s">
        <v>81</v>
      </c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80"/>
    </row>
    <row r="30" spans="1:18">
      <c r="A30" s="281"/>
      <c r="B30" s="282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3"/>
    </row>
    <row r="31" spans="1:18">
      <c r="A31" s="269" t="s">
        <v>82</v>
      </c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1"/>
    </row>
    <row r="32" spans="1:18">
      <c r="A32" s="213"/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72"/>
    </row>
    <row r="33" spans="1:16">
      <c r="A33" s="269" t="s">
        <v>83</v>
      </c>
      <c r="B33" s="270"/>
      <c r="C33" s="270"/>
      <c r="D33" s="270"/>
      <c r="E33" s="270"/>
      <c r="F33" s="270"/>
      <c r="G33" s="271"/>
      <c r="H33" s="269" t="s">
        <v>84</v>
      </c>
      <c r="I33" s="270"/>
      <c r="J33" s="270"/>
      <c r="K33" s="270"/>
      <c r="L33" s="270"/>
      <c r="M33" s="270"/>
      <c r="N33" s="270"/>
      <c r="O33" s="270"/>
      <c r="P33" s="271"/>
    </row>
    <row r="34" spans="1:16">
      <c r="A34" s="213"/>
      <c r="B34" s="214"/>
      <c r="C34" s="214"/>
      <c r="D34" s="214"/>
      <c r="E34" s="214"/>
      <c r="F34" s="214"/>
      <c r="G34" s="272"/>
      <c r="H34" s="213"/>
      <c r="I34" s="214"/>
      <c r="J34" s="214"/>
      <c r="K34" s="214"/>
      <c r="L34" s="214"/>
      <c r="M34" s="214"/>
      <c r="N34" s="214"/>
      <c r="O34" s="214"/>
      <c r="P34" s="272"/>
    </row>
    <row r="35" spans="1:16">
      <c r="A35" s="340"/>
      <c r="B35" s="341"/>
      <c r="C35" s="341"/>
      <c r="D35" s="341"/>
      <c r="E35" s="341"/>
      <c r="F35" s="341"/>
      <c r="G35" s="342"/>
      <c r="H35" s="340"/>
      <c r="I35" s="341"/>
      <c r="J35" s="341"/>
      <c r="K35" s="341"/>
      <c r="L35" s="341"/>
      <c r="M35" s="341"/>
      <c r="N35" s="341"/>
      <c r="O35" s="341"/>
      <c r="P35" s="342"/>
    </row>
    <row r="36" spans="1:16">
      <c r="A36" s="328"/>
      <c r="B36" s="329"/>
      <c r="C36" s="329"/>
      <c r="D36" s="329"/>
      <c r="E36" s="329"/>
      <c r="F36" s="329"/>
      <c r="G36" s="330"/>
      <c r="H36" s="328"/>
      <c r="I36" s="329"/>
      <c r="J36" s="329"/>
      <c r="K36" s="329"/>
      <c r="L36" s="329"/>
      <c r="M36" s="329"/>
      <c r="N36" s="329"/>
      <c r="O36" s="329"/>
      <c r="P36" s="330"/>
    </row>
    <row r="37" spans="1:16">
      <c r="A37" s="328"/>
      <c r="B37" s="329"/>
      <c r="C37" s="329"/>
      <c r="D37" s="329"/>
      <c r="E37" s="329"/>
      <c r="F37" s="329"/>
      <c r="G37" s="330"/>
      <c r="H37" s="328"/>
      <c r="I37" s="329"/>
      <c r="J37" s="329"/>
      <c r="K37" s="329"/>
      <c r="L37" s="329"/>
      <c r="M37" s="329"/>
      <c r="N37" s="329"/>
      <c r="O37" s="329"/>
      <c r="P37" s="330"/>
    </row>
    <row r="38" spans="1:16">
      <c r="A38" s="328"/>
      <c r="B38" s="329"/>
      <c r="C38" s="329"/>
      <c r="D38" s="329"/>
      <c r="E38" s="329"/>
      <c r="F38" s="329"/>
      <c r="G38" s="330"/>
      <c r="H38" s="328"/>
      <c r="I38" s="329"/>
      <c r="J38" s="329"/>
      <c r="K38" s="329"/>
      <c r="L38" s="329"/>
      <c r="M38" s="329"/>
      <c r="N38" s="329"/>
      <c r="O38" s="329"/>
      <c r="P38" s="330"/>
    </row>
    <row r="39" spans="1:16">
      <c r="A39" s="328"/>
      <c r="B39" s="329"/>
      <c r="C39" s="329"/>
      <c r="D39" s="329"/>
      <c r="E39" s="329"/>
      <c r="F39" s="329"/>
      <c r="G39" s="330"/>
      <c r="H39" s="328"/>
      <c r="I39" s="329"/>
      <c r="J39" s="329"/>
      <c r="K39" s="329"/>
      <c r="L39" s="329"/>
      <c r="M39" s="329"/>
      <c r="N39" s="329"/>
      <c r="O39" s="329"/>
      <c r="P39" s="330"/>
    </row>
    <row r="40" spans="1:16">
      <c r="A40" s="328"/>
      <c r="B40" s="329"/>
      <c r="C40" s="329"/>
      <c r="D40" s="329"/>
      <c r="E40" s="329"/>
      <c r="F40" s="329"/>
      <c r="G40" s="330"/>
      <c r="H40" s="328"/>
      <c r="I40" s="329"/>
      <c r="J40" s="329"/>
      <c r="K40" s="329"/>
      <c r="L40" s="329"/>
      <c r="M40" s="329"/>
      <c r="N40" s="329"/>
      <c r="O40" s="329"/>
      <c r="P40" s="330"/>
    </row>
    <row r="41" spans="1:16">
      <c r="A41" s="328"/>
      <c r="B41" s="329"/>
      <c r="C41" s="329"/>
      <c r="D41" s="329"/>
      <c r="E41" s="329"/>
      <c r="F41" s="329"/>
      <c r="G41" s="330"/>
      <c r="H41" s="328"/>
      <c r="I41" s="329"/>
      <c r="J41" s="329"/>
      <c r="K41" s="329"/>
      <c r="L41" s="329"/>
      <c r="M41" s="329"/>
      <c r="N41" s="329"/>
      <c r="O41" s="329"/>
      <c r="P41" s="330"/>
    </row>
    <row r="42" spans="1:16">
      <c r="A42" s="328"/>
      <c r="B42" s="329"/>
      <c r="C42" s="329"/>
      <c r="D42" s="329"/>
      <c r="E42" s="329"/>
      <c r="F42" s="329"/>
      <c r="G42" s="330"/>
      <c r="H42" s="328"/>
      <c r="I42" s="329"/>
      <c r="J42" s="329"/>
      <c r="K42" s="329"/>
      <c r="L42" s="329"/>
      <c r="M42" s="329"/>
      <c r="N42" s="329"/>
      <c r="O42" s="329"/>
      <c r="P42" s="330"/>
    </row>
    <row r="43" spans="1:16">
      <c r="A43" s="328"/>
      <c r="B43" s="329"/>
      <c r="C43" s="329"/>
      <c r="D43" s="329"/>
      <c r="E43" s="329"/>
      <c r="F43" s="329"/>
      <c r="G43" s="330"/>
      <c r="H43" s="328"/>
      <c r="I43" s="329"/>
      <c r="J43" s="329"/>
      <c r="K43" s="329"/>
      <c r="L43" s="329"/>
      <c r="M43" s="329"/>
      <c r="N43" s="329"/>
      <c r="O43" s="329"/>
      <c r="P43" s="330"/>
    </row>
    <row r="44" spans="1:16">
      <c r="A44" s="331"/>
      <c r="B44" s="332"/>
      <c r="C44" s="332"/>
      <c r="D44" s="332"/>
      <c r="E44" s="332"/>
      <c r="F44" s="332"/>
      <c r="G44" s="333"/>
      <c r="H44" s="331"/>
      <c r="I44" s="332"/>
      <c r="J44" s="332"/>
      <c r="K44" s="332"/>
      <c r="L44" s="332"/>
      <c r="M44" s="332"/>
      <c r="N44" s="332"/>
      <c r="O44" s="332"/>
      <c r="P44" s="333"/>
    </row>
    <row r="45" spans="1:16" ht="13.8" thickBot="1">
      <c r="A45" s="334"/>
      <c r="B45" s="33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</row>
    <row r="46" spans="1:16" ht="17.25" customHeight="1">
      <c r="A46" s="326" t="s">
        <v>90</v>
      </c>
      <c r="B46" s="326"/>
      <c r="C46" s="326"/>
      <c r="D46" s="326"/>
      <c r="E46" s="326"/>
      <c r="F46" s="326"/>
      <c r="G46" s="326"/>
      <c r="H46" s="326"/>
      <c r="I46" s="326"/>
      <c r="J46" s="326"/>
      <c r="K46" s="326"/>
      <c r="L46" s="326"/>
      <c r="M46" s="326"/>
      <c r="N46" s="326"/>
      <c r="O46" s="326"/>
      <c r="P46" s="326"/>
    </row>
    <row r="47" spans="1:16">
      <c r="A47" s="327" t="s">
        <v>85</v>
      </c>
      <c r="B47" s="327"/>
      <c r="C47" s="327"/>
      <c r="D47" s="327"/>
      <c r="E47" s="327"/>
      <c r="F47" s="327"/>
      <c r="G47" s="327"/>
      <c r="H47" s="327"/>
      <c r="I47" s="327"/>
      <c r="J47" s="327"/>
      <c r="K47" s="327"/>
      <c r="L47" s="327"/>
      <c r="M47" s="327"/>
      <c r="N47" s="327"/>
      <c r="O47" s="327"/>
      <c r="P47" s="327"/>
    </row>
    <row r="48" spans="1:16">
      <c r="A48" s="325"/>
      <c r="B48" s="325"/>
      <c r="C48" s="325"/>
      <c r="D48" s="325"/>
      <c r="E48" s="325"/>
      <c r="F48" s="325"/>
      <c r="G48" s="325"/>
      <c r="H48" s="325"/>
      <c r="I48" s="325"/>
      <c r="J48" s="325"/>
      <c r="K48" s="325"/>
      <c r="L48" s="325"/>
      <c r="M48" s="325"/>
      <c r="N48" s="325"/>
      <c r="O48" s="325"/>
      <c r="P48" s="325"/>
    </row>
    <row r="49" spans="1:16">
      <c r="A49" s="349"/>
      <c r="B49" s="349"/>
      <c r="C49" s="349"/>
      <c r="D49" s="349"/>
      <c r="E49" s="349"/>
      <c r="F49" s="349"/>
      <c r="G49" s="349"/>
      <c r="H49" s="325"/>
      <c r="I49" s="325"/>
      <c r="J49" s="349"/>
      <c r="K49" s="349"/>
      <c r="L49" s="349"/>
      <c r="M49" s="349"/>
      <c r="N49" s="349"/>
      <c r="O49" s="349"/>
      <c r="P49" s="349"/>
    </row>
    <row r="50" spans="1:16">
      <c r="A50" s="344" t="s">
        <v>86</v>
      </c>
      <c r="B50" s="344"/>
      <c r="C50" s="344"/>
      <c r="D50" s="344"/>
      <c r="E50" s="344"/>
      <c r="F50" s="344"/>
      <c r="G50" s="344"/>
      <c r="H50" s="325"/>
      <c r="I50" s="325"/>
      <c r="J50" s="344" t="s">
        <v>87</v>
      </c>
      <c r="K50" s="344"/>
      <c r="L50" s="344"/>
      <c r="M50" s="344"/>
      <c r="N50" s="344"/>
      <c r="O50" s="344"/>
      <c r="P50" s="344"/>
    </row>
    <row r="51" spans="1:16" ht="21" customHeight="1">
      <c r="A51" s="347"/>
      <c r="B51" s="347"/>
      <c r="C51" s="347"/>
      <c r="D51" s="347"/>
      <c r="E51" s="347"/>
      <c r="F51" s="347"/>
      <c r="G51" s="347"/>
      <c r="H51" s="346"/>
      <c r="I51" s="346"/>
      <c r="J51" s="348"/>
      <c r="K51" s="348"/>
      <c r="L51" s="348"/>
      <c r="M51" s="348"/>
      <c r="N51" s="348"/>
      <c r="O51" s="348"/>
      <c r="P51" s="348"/>
    </row>
    <row r="52" spans="1:16">
      <c r="A52" s="344" t="s">
        <v>88</v>
      </c>
      <c r="B52" s="344"/>
      <c r="C52" s="344"/>
      <c r="D52" s="344"/>
      <c r="E52" s="344"/>
      <c r="F52" s="344"/>
      <c r="G52" s="344"/>
      <c r="J52" s="345" t="s">
        <v>89</v>
      </c>
      <c r="K52" s="345"/>
      <c r="L52" s="345"/>
      <c r="M52" s="345"/>
      <c r="N52" s="345"/>
      <c r="O52" s="345"/>
      <c r="P52" s="345"/>
    </row>
  </sheetData>
  <sheetProtection selectLockedCells="1"/>
  <mergeCells count="130">
    <mergeCell ref="A1:P1"/>
    <mergeCell ref="A2:P3"/>
    <mergeCell ref="M6:N6"/>
    <mergeCell ref="O6:P6"/>
    <mergeCell ref="A6:F6"/>
    <mergeCell ref="O4:P4"/>
    <mergeCell ref="M5:N5"/>
    <mergeCell ref="A4:F5"/>
    <mergeCell ref="O14:P14"/>
    <mergeCell ref="A8:F8"/>
    <mergeCell ref="A9:F9"/>
    <mergeCell ref="A10:F10"/>
    <mergeCell ref="A11:F11"/>
    <mergeCell ref="O9:P9"/>
    <mergeCell ref="O10:P10"/>
    <mergeCell ref="O11:P11"/>
    <mergeCell ref="A7:F7"/>
    <mergeCell ref="O5:P5"/>
    <mergeCell ref="G4:L5"/>
    <mergeCell ref="M4:N4"/>
    <mergeCell ref="G6:L6"/>
    <mergeCell ref="G7:L7"/>
    <mergeCell ref="G8:L8"/>
    <mergeCell ref="G9:L9"/>
    <mergeCell ref="G14:L14"/>
    <mergeCell ref="G15:L15"/>
    <mergeCell ref="G10:L10"/>
    <mergeCell ref="G11:L11"/>
    <mergeCell ref="M9:N9"/>
    <mergeCell ref="M16:N16"/>
    <mergeCell ref="M17:N17"/>
    <mergeCell ref="M12:N12"/>
    <mergeCell ref="M13:N13"/>
    <mergeCell ref="M14:N14"/>
    <mergeCell ref="G16:L16"/>
    <mergeCell ref="O7:P7"/>
    <mergeCell ref="O8:P8"/>
    <mergeCell ref="O15:P15"/>
    <mergeCell ref="O16:P16"/>
    <mergeCell ref="O17:P17"/>
    <mergeCell ref="O12:P12"/>
    <mergeCell ref="O13:P13"/>
    <mergeCell ref="M7:N7"/>
    <mergeCell ref="M8:N8"/>
    <mergeCell ref="M10:N10"/>
    <mergeCell ref="M11:N11"/>
    <mergeCell ref="M15:N15"/>
    <mergeCell ref="O18:P18"/>
    <mergeCell ref="O19:P19"/>
    <mergeCell ref="G18:L18"/>
    <mergeCell ref="G19:L19"/>
    <mergeCell ref="G17:L17"/>
    <mergeCell ref="A20:F21"/>
    <mergeCell ref="G20:H20"/>
    <mergeCell ref="G21:H21"/>
    <mergeCell ref="M18:N18"/>
    <mergeCell ref="M19:N19"/>
    <mergeCell ref="M20:N21"/>
    <mergeCell ref="A19:F19"/>
    <mergeCell ref="O20:P21"/>
    <mergeCell ref="I20:L20"/>
    <mergeCell ref="I21:L21"/>
    <mergeCell ref="A22:F22"/>
    <mergeCell ref="A23:F23"/>
    <mergeCell ref="A24:F24"/>
    <mergeCell ref="A25:F25"/>
    <mergeCell ref="G22:H22"/>
    <mergeCell ref="G23:H23"/>
    <mergeCell ref="G24:H24"/>
    <mergeCell ref="G25:H25"/>
    <mergeCell ref="M22:N22"/>
    <mergeCell ref="O22:P22"/>
    <mergeCell ref="M23:N23"/>
    <mergeCell ref="O23:P23"/>
    <mergeCell ref="I22:L22"/>
    <mergeCell ref="I23:L23"/>
    <mergeCell ref="M24:N24"/>
    <mergeCell ref="O24:P24"/>
    <mergeCell ref="M25:N25"/>
    <mergeCell ref="O25:P25"/>
    <mergeCell ref="I24:L24"/>
    <mergeCell ref="I25:L25"/>
    <mergeCell ref="H39:P39"/>
    <mergeCell ref="H40:P40"/>
    <mergeCell ref="H41:P41"/>
    <mergeCell ref="C26:L26"/>
    <mergeCell ref="A29:P30"/>
    <mergeCell ref="A31:P32"/>
    <mergeCell ref="A33:G34"/>
    <mergeCell ref="H33:P34"/>
    <mergeCell ref="M26:N26"/>
    <mergeCell ref="A41:G41"/>
    <mergeCell ref="A37:G37"/>
    <mergeCell ref="H36:P36"/>
    <mergeCell ref="H37:P37"/>
    <mergeCell ref="O26:P26"/>
    <mergeCell ref="A52:G52"/>
    <mergeCell ref="J52:P52"/>
    <mergeCell ref="H49:I50"/>
    <mergeCell ref="H51:I51"/>
    <mergeCell ref="A51:G51"/>
    <mergeCell ref="J51:P51"/>
    <mergeCell ref="A49:G49"/>
    <mergeCell ref="J49:P49"/>
    <mergeCell ref="A50:G50"/>
    <mergeCell ref="J50:P50"/>
    <mergeCell ref="A48:P48"/>
    <mergeCell ref="A46:P46"/>
    <mergeCell ref="A47:P47"/>
    <mergeCell ref="A43:G43"/>
    <mergeCell ref="A44:G44"/>
    <mergeCell ref="A45:P45"/>
    <mergeCell ref="A12:F12"/>
    <mergeCell ref="A13:F13"/>
    <mergeCell ref="A14:F14"/>
    <mergeCell ref="G12:L12"/>
    <mergeCell ref="G13:L13"/>
    <mergeCell ref="A40:G40"/>
    <mergeCell ref="H35:P35"/>
    <mergeCell ref="H38:P38"/>
    <mergeCell ref="A27:P27"/>
    <mergeCell ref="A28:P28"/>
    <mergeCell ref="H42:P42"/>
    <mergeCell ref="H43:P43"/>
    <mergeCell ref="H44:P44"/>
    <mergeCell ref="A35:G35"/>
    <mergeCell ref="A36:G36"/>
    <mergeCell ref="A38:G38"/>
    <mergeCell ref="A39:G39"/>
    <mergeCell ref="A42:G42"/>
  </mergeCells>
  <phoneticPr fontId="1" type="noConversion"/>
  <printOptions horizontalCentered="1"/>
  <pageMargins left="0.25" right="0.25" top="0.75" bottom="0.75" header="0.5" footer="0.5"/>
  <pageSetup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35"/>
  <sheetViews>
    <sheetView showZeros="0" zoomScale="93" zoomScaleNormal="85" workbookViewId="0">
      <selection activeCell="K5" sqref="K5:AN6"/>
    </sheetView>
  </sheetViews>
  <sheetFormatPr defaultColWidth="9.109375" defaultRowHeight="13.2"/>
  <cols>
    <col min="1" max="47" width="2.6640625" style="8" customWidth="1"/>
    <col min="48" max="16384" width="9.109375" style="8"/>
  </cols>
  <sheetData>
    <row r="1" spans="1:47" ht="12.75" customHeight="1">
      <c r="A1" s="389" t="s">
        <v>264</v>
      </c>
      <c r="B1" s="389"/>
      <c r="C1" s="389"/>
      <c r="D1" s="389"/>
      <c r="E1" s="389"/>
      <c r="F1" s="389"/>
      <c r="K1" s="391" t="s">
        <v>148</v>
      </c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</row>
    <row r="2" spans="1:47" ht="12.75" customHeight="1">
      <c r="A2" s="390" t="s">
        <v>21</v>
      </c>
      <c r="B2" s="390"/>
      <c r="C2" s="390"/>
      <c r="D2" s="390"/>
      <c r="E2" s="390"/>
      <c r="F2" s="390"/>
      <c r="G2" s="390"/>
      <c r="H2" s="390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S2" s="7" t="s">
        <v>172</v>
      </c>
    </row>
    <row r="3" spans="1:47">
      <c r="A3" s="392" t="s">
        <v>22</v>
      </c>
      <c r="B3" s="392"/>
      <c r="C3" s="392"/>
      <c r="D3" s="392"/>
      <c r="E3" s="392"/>
      <c r="F3" s="392"/>
      <c r="G3" s="392"/>
      <c r="H3" s="392"/>
      <c r="I3" s="392"/>
      <c r="J3" s="392"/>
    </row>
    <row r="5" spans="1:47">
      <c r="K5" s="405" t="s">
        <v>266</v>
      </c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5"/>
      <c r="AC5" s="405"/>
      <c r="AD5" s="405"/>
      <c r="AE5" s="405"/>
      <c r="AF5" s="405"/>
      <c r="AG5" s="405"/>
      <c r="AH5" s="405"/>
      <c r="AI5" s="405"/>
      <c r="AJ5" s="405"/>
      <c r="AK5" s="405"/>
      <c r="AL5" s="405"/>
      <c r="AM5" s="405"/>
      <c r="AN5" s="405"/>
    </row>
    <row r="6" spans="1:47">
      <c r="K6" s="405"/>
      <c r="L6" s="405"/>
      <c r="M6" s="405"/>
      <c r="N6" s="405"/>
      <c r="O6" s="405"/>
      <c r="P6" s="405"/>
      <c r="Q6" s="405"/>
      <c r="R6" s="405"/>
      <c r="S6" s="405"/>
      <c r="T6" s="405"/>
      <c r="U6" s="405"/>
      <c r="V6" s="405"/>
      <c r="W6" s="405"/>
      <c r="X6" s="405"/>
      <c r="Y6" s="405"/>
      <c r="Z6" s="405"/>
      <c r="AA6" s="405"/>
      <c r="AB6" s="405"/>
      <c r="AC6" s="405"/>
      <c r="AD6" s="405"/>
      <c r="AE6" s="405"/>
      <c r="AF6" s="405"/>
      <c r="AG6" s="405"/>
      <c r="AH6" s="405"/>
      <c r="AI6" s="405"/>
      <c r="AJ6" s="405"/>
      <c r="AK6" s="405"/>
      <c r="AL6" s="405"/>
      <c r="AM6" s="405"/>
      <c r="AN6" s="405"/>
    </row>
    <row r="9" spans="1:47">
      <c r="A9" s="406" t="s">
        <v>125</v>
      </c>
      <c r="B9" s="406"/>
      <c r="C9" s="406"/>
      <c r="D9" s="406"/>
      <c r="E9" s="406"/>
      <c r="F9" s="406"/>
      <c r="G9" s="406"/>
      <c r="H9" s="407"/>
      <c r="I9" s="407"/>
      <c r="J9" s="407"/>
      <c r="K9" s="407"/>
      <c r="L9" s="407"/>
      <c r="M9" s="407"/>
      <c r="N9" s="407"/>
      <c r="O9" s="407"/>
      <c r="P9" s="407"/>
      <c r="Q9" s="407"/>
      <c r="R9" s="407"/>
      <c r="S9" s="407"/>
      <c r="T9" s="407"/>
      <c r="U9" s="407"/>
      <c r="V9" s="407"/>
      <c r="W9" s="407"/>
      <c r="X9" s="407"/>
      <c r="Y9" s="407"/>
      <c r="Z9" s="407"/>
      <c r="AA9" s="407"/>
      <c r="AB9" s="407"/>
      <c r="AC9" s="407"/>
      <c r="AD9" s="407"/>
      <c r="AE9" s="407"/>
      <c r="AF9" s="407"/>
      <c r="AG9" s="407"/>
    </row>
    <row r="11" spans="1:47">
      <c r="AO11" s="9"/>
    </row>
    <row r="12" spans="1:47" ht="12.75" customHeight="1">
      <c r="A12" s="393" t="s">
        <v>149</v>
      </c>
      <c r="B12" s="394"/>
      <c r="C12" s="394"/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  <c r="O12" s="394"/>
      <c r="P12" s="394"/>
      <c r="Q12" s="394"/>
      <c r="R12" s="394"/>
      <c r="S12" s="395"/>
      <c r="T12" s="10"/>
      <c r="U12" s="393" t="s">
        <v>163</v>
      </c>
      <c r="V12" s="394"/>
      <c r="W12" s="394"/>
      <c r="X12" s="394"/>
      <c r="Y12" s="394"/>
      <c r="Z12" s="395"/>
      <c r="AA12" s="10"/>
      <c r="AB12" s="393" t="s">
        <v>163</v>
      </c>
      <c r="AC12" s="394"/>
      <c r="AD12" s="394"/>
      <c r="AE12" s="394"/>
      <c r="AF12" s="394"/>
      <c r="AG12" s="395"/>
      <c r="AH12" s="10"/>
      <c r="AI12" s="393" t="s">
        <v>163</v>
      </c>
      <c r="AJ12" s="394"/>
      <c r="AK12" s="394"/>
      <c r="AL12" s="394"/>
      <c r="AM12" s="394"/>
      <c r="AN12" s="395"/>
      <c r="AO12" s="10"/>
      <c r="AP12" s="393" t="s">
        <v>163</v>
      </c>
      <c r="AQ12" s="394"/>
      <c r="AR12" s="394"/>
      <c r="AS12" s="394"/>
      <c r="AT12" s="394"/>
      <c r="AU12" s="395"/>
    </row>
    <row r="13" spans="1:47" ht="12.75" customHeight="1">
      <c r="A13" s="399"/>
      <c r="B13" s="400"/>
      <c r="C13" s="400"/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0"/>
      <c r="P13" s="400"/>
      <c r="Q13" s="400"/>
      <c r="R13" s="400"/>
      <c r="S13" s="401"/>
      <c r="T13" s="10"/>
      <c r="U13" s="399" t="s">
        <v>164</v>
      </c>
      <c r="V13" s="400"/>
      <c r="W13" s="400"/>
      <c r="X13" s="400"/>
      <c r="Y13" s="400"/>
      <c r="Z13" s="401"/>
      <c r="AA13" s="10"/>
      <c r="AB13" s="399" t="s">
        <v>165</v>
      </c>
      <c r="AC13" s="400"/>
      <c r="AD13" s="400"/>
      <c r="AE13" s="400"/>
      <c r="AF13" s="400"/>
      <c r="AG13" s="401"/>
      <c r="AH13" s="11"/>
      <c r="AI13" s="414" t="s">
        <v>166</v>
      </c>
      <c r="AJ13" s="415"/>
      <c r="AK13" s="415"/>
      <c r="AL13" s="415"/>
      <c r="AM13" s="415"/>
      <c r="AN13" s="416"/>
      <c r="AO13" s="11"/>
      <c r="AP13" s="396" t="s">
        <v>167</v>
      </c>
      <c r="AQ13" s="397"/>
      <c r="AR13" s="397"/>
      <c r="AS13" s="397"/>
      <c r="AT13" s="397"/>
      <c r="AU13" s="398"/>
    </row>
    <row r="14" spans="1:47">
      <c r="A14" s="408" t="s">
        <v>150</v>
      </c>
      <c r="B14" s="409"/>
      <c r="C14" s="409"/>
      <c r="D14" s="409"/>
      <c r="E14" s="409"/>
      <c r="F14" s="409"/>
      <c r="G14" s="409"/>
      <c r="H14" s="409"/>
      <c r="I14" s="409"/>
      <c r="J14" s="409"/>
      <c r="K14" s="409"/>
      <c r="L14" s="409"/>
      <c r="M14" s="409"/>
      <c r="N14" s="409"/>
      <c r="O14" s="409"/>
      <c r="P14" s="409"/>
      <c r="Q14" s="409"/>
      <c r="R14" s="409"/>
      <c r="S14" s="410"/>
      <c r="T14" s="12"/>
      <c r="U14" s="402"/>
      <c r="V14" s="403"/>
      <c r="W14" s="403"/>
      <c r="X14" s="403"/>
      <c r="Y14" s="403"/>
      <c r="Z14" s="404"/>
      <c r="AA14" s="12"/>
      <c r="AB14" s="402"/>
      <c r="AC14" s="403"/>
      <c r="AD14" s="403"/>
      <c r="AE14" s="403"/>
      <c r="AF14" s="403"/>
      <c r="AG14" s="404"/>
      <c r="AH14" s="12"/>
      <c r="AI14" s="402">
        <f>U14-AB14</f>
        <v>0</v>
      </c>
      <c r="AJ14" s="403"/>
      <c r="AK14" s="403"/>
      <c r="AL14" s="403"/>
      <c r="AM14" s="403"/>
      <c r="AN14" s="404"/>
      <c r="AO14" s="12"/>
      <c r="AP14" s="402"/>
      <c r="AQ14" s="403"/>
      <c r="AR14" s="403"/>
      <c r="AS14" s="403"/>
      <c r="AT14" s="403"/>
      <c r="AU14" s="404"/>
    </row>
    <row r="15" spans="1:47">
      <c r="A15" s="411" t="s">
        <v>151</v>
      </c>
      <c r="B15" s="412"/>
      <c r="C15" s="412"/>
      <c r="D15" s="412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3"/>
      <c r="T15" s="12"/>
      <c r="U15" s="402"/>
      <c r="V15" s="403"/>
      <c r="W15" s="403"/>
      <c r="X15" s="403"/>
      <c r="Y15" s="403"/>
      <c r="Z15" s="404"/>
      <c r="AA15" s="12"/>
      <c r="AB15" s="402"/>
      <c r="AC15" s="403"/>
      <c r="AD15" s="403"/>
      <c r="AE15" s="403"/>
      <c r="AF15" s="403"/>
      <c r="AG15" s="404"/>
      <c r="AH15" s="12"/>
      <c r="AI15" s="402">
        <f t="shared" ref="AI15:AI26" si="0">U15-AB15</f>
        <v>0</v>
      </c>
      <c r="AJ15" s="403"/>
      <c r="AK15" s="403"/>
      <c r="AL15" s="403"/>
      <c r="AM15" s="403"/>
      <c r="AN15" s="404"/>
      <c r="AO15" s="12"/>
      <c r="AP15" s="402"/>
      <c r="AQ15" s="403"/>
      <c r="AR15" s="403"/>
      <c r="AS15" s="403"/>
      <c r="AT15" s="403"/>
      <c r="AU15" s="404"/>
    </row>
    <row r="16" spans="1:47">
      <c r="A16" s="408" t="s">
        <v>152</v>
      </c>
      <c r="B16" s="409"/>
      <c r="C16" s="409"/>
      <c r="D16" s="409"/>
      <c r="E16" s="409"/>
      <c r="F16" s="409"/>
      <c r="G16" s="409"/>
      <c r="H16" s="409"/>
      <c r="I16" s="409"/>
      <c r="J16" s="409"/>
      <c r="K16" s="409"/>
      <c r="L16" s="409"/>
      <c r="M16" s="409"/>
      <c r="N16" s="409"/>
      <c r="O16" s="409"/>
      <c r="P16" s="409"/>
      <c r="Q16" s="409"/>
      <c r="R16" s="409"/>
      <c r="S16" s="410"/>
      <c r="T16" s="12"/>
      <c r="U16" s="402"/>
      <c r="V16" s="403"/>
      <c r="W16" s="403"/>
      <c r="X16" s="403"/>
      <c r="Y16" s="403"/>
      <c r="Z16" s="404"/>
      <c r="AA16" s="12"/>
      <c r="AB16" s="402"/>
      <c r="AC16" s="403"/>
      <c r="AD16" s="403"/>
      <c r="AE16" s="403"/>
      <c r="AF16" s="403"/>
      <c r="AG16" s="404"/>
      <c r="AH16" s="12"/>
      <c r="AI16" s="402">
        <f t="shared" si="0"/>
        <v>0</v>
      </c>
      <c r="AJ16" s="403"/>
      <c r="AK16" s="403"/>
      <c r="AL16" s="403"/>
      <c r="AM16" s="403"/>
      <c r="AN16" s="404"/>
      <c r="AO16" s="12"/>
      <c r="AP16" s="402"/>
      <c r="AQ16" s="403"/>
      <c r="AR16" s="403"/>
      <c r="AS16" s="403"/>
      <c r="AT16" s="403"/>
      <c r="AU16" s="404"/>
    </row>
    <row r="17" spans="1:47">
      <c r="A17" s="411" t="s">
        <v>153</v>
      </c>
      <c r="B17" s="412"/>
      <c r="C17" s="412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3"/>
      <c r="T17" s="12"/>
      <c r="U17" s="402"/>
      <c r="V17" s="403"/>
      <c r="W17" s="403"/>
      <c r="X17" s="403"/>
      <c r="Y17" s="403"/>
      <c r="Z17" s="404"/>
      <c r="AA17" s="12"/>
      <c r="AB17" s="402"/>
      <c r="AC17" s="403"/>
      <c r="AD17" s="403"/>
      <c r="AE17" s="403"/>
      <c r="AF17" s="403"/>
      <c r="AG17" s="404"/>
      <c r="AH17" s="12"/>
      <c r="AI17" s="402">
        <f t="shared" si="0"/>
        <v>0</v>
      </c>
      <c r="AJ17" s="403"/>
      <c r="AK17" s="403"/>
      <c r="AL17" s="403"/>
      <c r="AM17" s="403"/>
      <c r="AN17" s="404"/>
      <c r="AO17" s="12"/>
      <c r="AP17" s="402"/>
      <c r="AQ17" s="403"/>
      <c r="AR17" s="403"/>
      <c r="AS17" s="403"/>
      <c r="AT17" s="403"/>
      <c r="AU17" s="404"/>
    </row>
    <row r="18" spans="1:47">
      <c r="A18" s="408" t="s">
        <v>154</v>
      </c>
      <c r="B18" s="409"/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409"/>
      <c r="N18" s="409"/>
      <c r="O18" s="409"/>
      <c r="P18" s="409"/>
      <c r="Q18" s="409"/>
      <c r="R18" s="409"/>
      <c r="S18" s="410"/>
      <c r="T18" s="12"/>
      <c r="U18" s="402"/>
      <c r="V18" s="403"/>
      <c r="W18" s="403"/>
      <c r="X18" s="403"/>
      <c r="Y18" s="403"/>
      <c r="Z18" s="404"/>
      <c r="AA18" s="12"/>
      <c r="AB18" s="402"/>
      <c r="AC18" s="403"/>
      <c r="AD18" s="403"/>
      <c r="AE18" s="403"/>
      <c r="AF18" s="403"/>
      <c r="AG18" s="404"/>
      <c r="AH18" s="12"/>
      <c r="AI18" s="402">
        <f t="shared" si="0"/>
        <v>0</v>
      </c>
      <c r="AJ18" s="403"/>
      <c r="AK18" s="403"/>
      <c r="AL18" s="403"/>
      <c r="AM18" s="403"/>
      <c r="AN18" s="404"/>
      <c r="AO18" s="12"/>
      <c r="AP18" s="402"/>
      <c r="AQ18" s="403"/>
      <c r="AR18" s="403"/>
      <c r="AS18" s="403"/>
      <c r="AT18" s="403"/>
      <c r="AU18" s="404"/>
    </row>
    <row r="19" spans="1:47">
      <c r="A19" s="411" t="s">
        <v>155</v>
      </c>
      <c r="B19" s="412"/>
      <c r="C19" s="412"/>
      <c r="D19" s="412"/>
      <c r="E19" s="412"/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3"/>
      <c r="T19" s="12"/>
      <c r="U19" s="402"/>
      <c r="V19" s="403"/>
      <c r="W19" s="403"/>
      <c r="X19" s="403"/>
      <c r="Y19" s="403"/>
      <c r="Z19" s="404"/>
      <c r="AA19" s="12"/>
      <c r="AB19" s="402"/>
      <c r="AC19" s="403"/>
      <c r="AD19" s="403"/>
      <c r="AE19" s="403"/>
      <c r="AF19" s="403"/>
      <c r="AG19" s="404"/>
      <c r="AH19" s="12"/>
      <c r="AI19" s="402">
        <f t="shared" si="0"/>
        <v>0</v>
      </c>
      <c r="AJ19" s="403"/>
      <c r="AK19" s="403"/>
      <c r="AL19" s="403"/>
      <c r="AM19" s="403"/>
      <c r="AN19" s="404"/>
      <c r="AO19" s="12"/>
      <c r="AP19" s="402"/>
      <c r="AQ19" s="403"/>
      <c r="AR19" s="403"/>
      <c r="AS19" s="403"/>
      <c r="AT19" s="403"/>
      <c r="AU19" s="404"/>
    </row>
    <row r="20" spans="1:47">
      <c r="A20" s="408" t="s">
        <v>156</v>
      </c>
      <c r="B20" s="409"/>
      <c r="C20" s="409"/>
      <c r="D20" s="409"/>
      <c r="E20" s="409"/>
      <c r="F20" s="409"/>
      <c r="G20" s="409"/>
      <c r="H20" s="409"/>
      <c r="I20" s="409"/>
      <c r="J20" s="409"/>
      <c r="K20" s="409"/>
      <c r="L20" s="409"/>
      <c r="M20" s="409"/>
      <c r="N20" s="409"/>
      <c r="O20" s="409"/>
      <c r="P20" s="409"/>
      <c r="Q20" s="409"/>
      <c r="R20" s="409"/>
      <c r="S20" s="410"/>
      <c r="T20" s="12"/>
      <c r="U20" s="402"/>
      <c r="V20" s="403"/>
      <c r="W20" s="403"/>
      <c r="X20" s="403"/>
      <c r="Y20" s="403"/>
      <c r="Z20" s="404"/>
      <c r="AA20" s="12"/>
      <c r="AB20" s="402"/>
      <c r="AC20" s="403"/>
      <c r="AD20" s="403"/>
      <c r="AE20" s="403"/>
      <c r="AF20" s="403"/>
      <c r="AG20" s="404"/>
      <c r="AH20" s="12"/>
      <c r="AI20" s="402">
        <f t="shared" si="0"/>
        <v>0</v>
      </c>
      <c r="AJ20" s="403"/>
      <c r="AK20" s="403"/>
      <c r="AL20" s="403"/>
      <c r="AM20" s="403"/>
      <c r="AN20" s="404"/>
      <c r="AO20" s="12"/>
      <c r="AP20" s="402"/>
      <c r="AQ20" s="403"/>
      <c r="AR20" s="403"/>
      <c r="AS20" s="403"/>
      <c r="AT20" s="403"/>
      <c r="AU20" s="404"/>
    </row>
    <row r="21" spans="1:47">
      <c r="A21" s="411" t="s">
        <v>157</v>
      </c>
      <c r="B21" s="412"/>
      <c r="C21" s="412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3"/>
      <c r="T21" s="12"/>
      <c r="U21" s="402"/>
      <c r="V21" s="403"/>
      <c r="W21" s="403"/>
      <c r="X21" s="403"/>
      <c r="Y21" s="403"/>
      <c r="Z21" s="404"/>
      <c r="AA21" s="12"/>
      <c r="AB21" s="402"/>
      <c r="AC21" s="403"/>
      <c r="AD21" s="403"/>
      <c r="AE21" s="403"/>
      <c r="AF21" s="403"/>
      <c r="AG21" s="404"/>
      <c r="AH21" s="12"/>
      <c r="AI21" s="402">
        <f t="shared" si="0"/>
        <v>0</v>
      </c>
      <c r="AJ21" s="403"/>
      <c r="AK21" s="403"/>
      <c r="AL21" s="403"/>
      <c r="AM21" s="403"/>
      <c r="AN21" s="404"/>
      <c r="AO21" s="12"/>
      <c r="AP21" s="402"/>
      <c r="AQ21" s="403"/>
      <c r="AR21" s="403"/>
      <c r="AS21" s="403"/>
      <c r="AT21" s="403"/>
      <c r="AU21" s="404"/>
    </row>
    <row r="22" spans="1:47">
      <c r="A22" s="408" t="s">
        <v>158</v>
      </c>
      <c r="B22" s="409"/>
      <c r="C22" s="409"/>
      <c r="D22" s="409"/>
      <c r="E22" s="409"/>
      <c r="F22" s="409"/>
      <c r="G22" s="409"/>
      <c r="H22" s="409"/>
      <c r="I22" s="409"/>
      <c r="J22" s="409"/>
      <c r="K22" s="409"/>
      <c r="L22" s="409"/>
      <c r="M22" s="409"/>
      <c r="N22" s="409"/>
      <c r="O22" s="409"/>
      <c r="P22" s="409"/>
      <c r="Q22" s="409"/>
      <c r="R22" s="409"/>
      <c r="S22" s="410"/>
      <c r="T22" s="12"/>
      <c r="U22" s="402"/>
      <c r="V22" s="403"/>
      <c r="W22" s="403"/>
      <c r="X22" s="403"/>
      <c r="Y22" s="403"/>
      <c r="Z22" s="404"/>
      <c r="AA22" s="12"/>
      <c r="AB22" s="402"/>
      <c r="AC22" s="403"/>
      <c r="AD22" s="403"/>
      <c r="AE22" s="403"/>
      <c r="AF22" s="403"/>
      <c r="AG22" s="404"/>
      <c r="AH22" s="12"/>
      <c r="AI22" s="402">
        <f t="shared" si="0"/>
        <v>0</v>
      </c>
      <c r="AJ22" s="403"/>
      <c r="AK22" s="403"/>
      <c r="AL22" s="403"/>
      <c r="AM22" s="403"/>
      <c r="AN22" s="404"/>
      <c r="AO22" s="12"/>
      <c r="AP22" s="402"/>
      <c r="AQ22" s="403"/>
      <c r="AR22" s="403"/>
      <c r="AS22" s="403"/>
      <c r="AT22" s="403"/>
      <c r="AU22" s="404"/>
    </row>
    <row r="23" spans="1:47">
      <c r="A23" s="411" t="s">
        <v>159</v>
      </c>
      <c r="B23" s="412"/>
      <c r="C23" s="412"/>
      <c r="D23" s="412"/>
      <c r="E23" s="412"/>
      <c r="F23" s="412"/>
      <c r="G23" s="412"/>
      <c r="H23" s="412"/>
      <c r="I23" s="412"/>
      <c r="J23" s="412"/>
      <c r="K23" s="412"/>
      <c r="L23" s="412"/>
      <c r="M23" s="412"/>
      <c r="N23" s="412"/>
      <c r="O23" s="412"/>
      <c r="P23" s="412"/>
      <c r="Q23" s="412"/>
      <c r="R23" s="412"/>
      <c r="S23" s="413"/>
      <c r="T23" s="12"/>
      <c r="U23" s="402"/>
      <c r="V23" s="403"/>
      <c r="W23" s="403"/>
      <c r="X23" s="403"/>
      <c r="Y23" s="403"/>
      <c r="Z23" s="404"/>
      <c r="AA23" s="12"/>
      <c r="AB23" s="402"/>
      <c r="AC23" s="403"/>
      <c r="AD23" s="403"/>
      <c r="AE23" s="403"/>
      <c r="AF23" s="403"/>
      <c r="AG23" s="404"/>
      <c r="AH23" s="12"/>
      <c r="AI23" s="402">
        <f t="shared" si="0"/>
        <v>0</v>
      </c>
      <c r="AJ23" s="403"/>
      <c r="AK23" s="403"/>
      <c r="AL23" s="403"/>
      <c r="AM23" s="403"/>
      <c r="AN23" s="404"/>
      <c r="AO23" s="12"/>
      <c r="AP23" s="402"/>
      <c r="AQ23" s="403"/>
      <c r="AR23" s="403"/>
      <c r="AS23" s="403"/>
      <c r="AT23" s="403"/>
      <c r="AU23" s="404"/>
    </row>
    <row r="24" spans="1:47">
      <c r="A24" s="408" t="s">
        <v>160</v>
      </c>
      <c r="B24" s="409"/>
      <c r="C24" s="409"/>
      <c r="D24" s="409"/>
      <c r="E24" s="409"/>
      <c r="F24" s="409"/>
      <c r="G24" s="409"/>
      <c r="H24" s="409"/>
      <c r="I24" s="409"/>
      <c r="J24" s="409"/>
      <c r="K24" s="409"/>
      <c r="L24" s="409"/>
      <c r="M24" s="409"/>
      <c r="N24" s="409"/>
      <c r="O24" s="409"/>
      <c r="P24" s="409"/>
      <c r="Q24" s="409"/>
      <c r="R24" s="409"/>
      <c r="S24" s="410"/>
      <c r="T24" s="12"/>
      <c r="U24" s="402"/>
      <c r="V24" s="403"/>
      <c r="W24" s="403"/>
      <c r="X24" s="403"/>
      <c r="Y24" s="403"/>
      <c r="Z24" s="404"/>
      <c r="AA24" s="12"/>
      <c r="AB24" s="402"/>
      <c r="AC24" s="403"/>
      <c r="AD24" s="403"/>
      <c r="AE24" s="403"/>
      <c r="AF24" s="403"/>
      <c r="AG24" s="404"/>
      <c r="AH24" s="12"/>
      <c r="AI24" s="402">
        <f t="shared" si="0"/>
        <v>0</v>
      </c>
      <c r="AJ24" s="403"/>
      <c r="AK24" s="403"/>
      <c r="AL24" s="403"/>
      <c r="AM24" s="403"/>
      <c r="AN24" s="404"/>
      <c r="AO24" s="12"/>
      <c r="AP24" s="402"/>
      <c r="AQ24" s="403"/>
      <c r="AR24" s="403"/>
      <c r="AS24" s="403"/>
      <c r="AT24" s="403"/>
      <c r="AU24" s="404"/>
    </row>
    <row r="25" spans="1:47">
      <c r="A25" s="411" t="s">
        <v>179</v>
      </c>
      <c r="B25" s="412"/>
      <c r="C25" s="412"/>
      <c r="D25" s="412"/>
      <c r="E25" s="412"/>
      <c r="F25" s="412"/>
      <c r="G25" s="412"/>
      <c r="H25" s="412"/>
      <c r="I25" s="412"/>
      <c r="J25" s="412"/>
      <c r="K25" s="412"/>
      <c r="L25" s="412"/>
      <c r="M25" s="412"/>
      <c r="N25" s="412"/>
      <c r="O25" s="412"/>
      <c r="P25" s="412"/>
      <c r="Q25" s="412"/>
      <c r="R25" s="412"/>
      <c r="S25" s="413"/>
      <c r="T25" s="12"/>
      <c r="U25" s="402"/>
      <c r="V25" s="403"/>
      <c r="W25" s="403"/>
      <c r="X25" s="403"/>
      <c r="Y25" s="403"/>
      <c r="Z25" s="404"/>
      <c r="AA25" s="12"/>
      <c r="AB25" s="402"/>
      <c r="AC25" s="403"/>
      <c r="AD25" s="403"/>
      <c r="AE25" s="403"/>
      <c r="AF25" s="403"/>
      <c r="AG25" s="404"/>
      <c r="AH25" s="12"/>
      <c r="AI25" s="402">
        <f t="shared" si="0"/>
        <v>0</v>
      </c>
      <c r="AJ25" s="403"/>
      <c r="AK25" s="403"/>
      <c r="AL25" s="403"/>
      <c r="AM25" s="403"/>
      <c r="AN25" s="404"/>
      <c r="AO25" s="12"/>
      <c r="AP25" s="402"/>
      <c r="AQ25" s="403"/>
      <c r="AR25" s="403"/>
      <c r="AS25" s="403"/>
      <c r="AT25" s="403"/>
      <c r="AU25" s="404"/>
    </row>
    <row r="26" spans="1:47">
      <c r="A26" s="408" t="s">
        <v>179</v>
      </c>
      <c r="B26" s="409"/>
      <c r="C26" s="409"/>
      <c r="D26" s="409"/>
      <c r="E26" s="409"/>
      <c r="F26" s="409"/>
      <c r="G26" s="409"/>
      <c r="H26" s="409"/>
      <c r="I26" s="409"/>
      <c r="J26" s="409"/>
      <c r="K26" s="409"/>
      <c r="L26" s="409"/>
      <c r="M26" s="409"/>
      <c r="N26" s="409"/>
      <c r="O26" s="409"/>
      <c r="P26" s="409"/>
      <c r="Q26" s="409"/>
      <c r="R26" s="409"/>
      <c r="S26" s="410"/>
      <c r="T26" s="12"/>
      <c r="U26" s="402"/>
      <c r="V26" s="403"/>
      <c r="W26" s="403"/>
      <c r="X26" s="403"/>
      <c r="Y26" s="403"/>
      <c r="Z26" s="404"/>
      <c r="AA26" s="12"/>
      <c r="AB26" s="402"/>
      <c r="AC26" s="403"/>
      <c r="AD26" s="403"/>
      <c r="AE26" s="403"/>
      <c r="AF26" s="403"/>
      <c r="AG26" s="404"/>
      <c r="AH26" s="12"/>
      <c r="AI26" s="402">
        <f t="shared" si="0"/>
        <v>0</v>
      </c>
      <c r="AJ26" s="403"/>
      <c r="AK26" s="403"/>
      <c r="AL26" s="403"/>
      <c r="AM26" s="403"/>
      <c r="AN26" s="404"/>
      <c r="AO26" s="12"/>
      <c r="AP26" s="402"/>
      <c r="AQ26" s="403"/>
      <c r="AR26" s="403"/>
      <c r="AS26" s="403"/>
      <c r="AT26" s="403"/>
      <c r="AU26" s="404"/>
    </row>
    <row r="27" spans="1:47">
      <c r="A27" s="420" t="s">
        <v>161</v>
      </c>
      <c r="B27" s="407"/>
      <c r="C27" s="407"/>
      <c r="D27" s="407"/>
      <c r="E27" s="407"/>
      <c r="F27" s="407"/>
      <c r="G27" s="407"/>
      <c r="H27" s="407"/>
      <c r="I27" s="407"/>
      <c r="J27" s="407"/>
      <c r="K27" s="407"/>
      <c r="L27" s="407"/>
      <c r="M27" s="407"/>
      <c r="N27" s="407"/>
      <c r="O27" s="407"/>
      <c r="P27" s="407"/>
      <c r="Q27" s="407"/>
      <c r="R27" s="407"/>
      <c r="S27" s="421"/>
      <c r="T27" s="12"/>
      <c r="U27" s="402">
        <f>SUM(U14:U26)</f>
        <v>0</v>
      </c>
      <c r="V27" s="403"/>
      <c r="W27" s="403"/>
      <c r="X27" s="403"/>
      <c r="Y27" s="403"/>
      <c r="Z27" s="404"/>
      <c r="AA27" s="12"/>
      <c r="AB27" s="402">
        <f>SUM(AB14:AB26)</f>
        <v>0</v>
      </c>
      <c r="AC27" s="403"/>
      <c r="AD27" s="403"/>
      <c r="AE27" s="403"/>
      <c r="AF27" s="403"/>
      <c r="AG27" s="404"/>
      <c r="AH27" s="12"/>
      <c r="AI27" s="402">
        <f>SUM(AI14:AI26)</f>
        <v>0</v>
      </c>
      <c r="AJ27" s="403"/>
      <c r="AK27" s="403"/>
      <c r="AL27" s="403"/>
      <c r="AM27" s="403"/>
      <c r="AN27" s="404"/>
      <c r="AO27" s="12"/>
      <c r="AP27" s="402">
        <f>SUM(AP14:AP26)</f>
        <v>0</v>
      </c>
      <c r="AQ27" s="403"/>
      <c r="AR27" s="403"/>
      <c r="AS27" s="403"/>
      <c r="AT27" s="403"/>
      <c r="AU27" s="404"/>
    </row>
    <row r="31" spans="1:47">
      <c r="A31" s="417" t="s">
        <v>162</v>
      </c>
      <c r="B31" s="418"/>
      <c r="C31" s="418"/>
      <c r="D31" s="418"/>
      <c r="E31" s="418"/>
      <c r="F31" s="418"/>
      <c r="G31" s="418"/>
      <c r="H31" s="418"/>
      <c r="I31" s="418"/>
      <c r="J31" s="418"/>
      <c r="K31" s="418"/>
      <c r="L31" s="418"/>
      <c r="M31" s="418"/>
      <c r="N31" s="418"/>
      <c r="O31" s="418"/>
      <c r="P31" s="418"/>
      <c r="Q31" s="418"/>
      <c r="R31" s="418"/>
      <c r="S31" s="419"/>
      <c r="T31" s="12"/>
      <c r="U31" s="402"/>
      <c r="V31" s="403"/>
      <c r="W31" s="403"/>
      <c r="X31" s="403"/>
      <c r="Y31" s="403"/>
      <c r="Z31" s="404"/>
      <c r="AA31" s="12"/>
      <c r="AB31" s="402"/>
      <c r="AC31" s="403"/>
      <c r="AD31" s="403"/>
      <c r="AE31" s="403"/>
      <c r="AF31" s="403"/>
      <c r="AG31" s="404"/>
      <c r="AH31" s="12"/>
      <c r="AI31" s="402"/>
      <c r="AJ31" s="403"/>
      <c r="AK31" s="403"/>
      <c r="AL31" s="403"/>
      <c r="AM31" s="403"/>
      <c r="AN31" s="404"/>
    </row>
    <row r="32" spans="1:47">
      <c r="A32" s="417" t="s">
        <v>168</v>
      </c>
      <c r="B32" s="418"/>
      <c r="C32" s="418"/>
      <c r="D32" s="418"/>
      <c r="E32" s="418"/>
      <c r="F32" s="418"/>
      <c r="G32" s="418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9"/>
      <c r="T32" s="12"/>
      <c r="U32" s="402"/>
      <c r="V32" s="403"/>
      <c r="W32" s="403"/>
      <c r="X32" s="403"/>
      <c r="Y32" s="403"/>
      <c r="Z32" s="404"/>
      <c r="AA32" s="12"/>
      <c r="AB32" s="402"/>
      <c r="AC32" s="403"/>
      <c r="AD32" s="403"/>
      <c r="AE32" s="403"/>
      <c r="AF32" s="403"/>
      <c r="AG32" s="404"/>
      <c r="AH32" s="12"/>
      <c r="AI32" s="402"/>
      <c r="AJ32" s="403"/>
      <c r="AK32" s="403"/>
      <c r="AL32" s="403"/>
      <c r="AM32" s="403"/>
      <c r="AN32" s="404"/>
    </row>
    <row r="33" spans="1:40">
      <c r="A33" s="417" t="s">
        <v>169</v>
      </c>
      <c r="B33" s="418"/>
      <c r="C33" s="418"/>
      <c r="D33" s="418"/>
      <c r="E33" s="418"/>
      <c r="F33" s="418"/>
      <c r="G33" s="418"/>
      <c r="H33" s="418"/>
      <c r="I33" s="418"/>
      <c r="J33" s="418"/>
      <c r="K33" s="418"/>
      <c r="L33" s="418"/>
      <c r="M33" s="418"/>
      <c r="N33" s="418"/>
      <c r="O33" s="418"/>
      <c r="P33" s="418"/>
      <c r="Q33" s="418"/>
      <c r="R33" s="418"/>
      <c r="S33" s="419"/>
      <c r="T33" s="12"/>
      <c r="U33" s="402"/>
      <c r="V33" s="403"/>
      <c r="W33" s="403"/>
      <c r="X33" s="403"/>
      <c r="Y33" s="403"/>
      <c r="Z33" s="404"/>
      <c r="AA33" s="12"/>
      <c r="AB33" s="402"/>
      <c r="AC33" s="403"/>
      <c r="AD33" s="403"/>
      <c r="AE33" s="403"/>
      <c r="AF33" s="403"/>
      <c r="AG33" s="404"/>
      <c r="AH33" s="12"/>
      <c r="AI33" s="402"/>
      <c r="AJ33" s="403"/>
      <c r="AK33" s="403"/>
      <c r="AL33" s="403"/>
      <c r="AM33" s="403"/>
      <c r="AN33" s="404"/>
    </row>
    <row r="34" spans="1:40">
      <c r="A34" s="417" t="s">
        <v>170</v>
      </c>
      <c r="B34" s="418"/>
      <c r="C34" s="418"/>
      <c r="D34" s="418"/>
      <c r="E34" s="418"/>
      <c r="F34" s="418"/>
      <c r="G34" s="418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9"/>
      <c r="T34" s="12"/>
      <c r="U34" s="402"/>
      <c r="V34" s="403"/>
      <c r="W34" s="403"/>
      <c r="X34" s="403"/>
      <c r="Y34" s="403"/>
      <c r="Z34" s="404"/>
      <c r="AA34" s="12"/>
      <c r="AB34" s="402"/>
      <c r="AC34" s="403"/>
      <c r="AD34" s="403"/>
      <c r="AE34" s="403"/>
      <c r="AF34" s="403"/>
      <c r="AG34" s="404"/>
      <c r="AH34" s="12"/>
      <c r="AI34" s="402"/>
      <c r="AJ34" s="403"/>
      <c r="AK34" s="403"/>
      <c r="AL34" s="403"/>
      <c r="AM34" s="403"/>
      <c r="AN34" s="404"/>
    </row>
    <row r="35" spans="1:40">
      <c r="A35" s="408" t="s">
        <v>171</v>
      </c>
      <c r="B35" s="409"/>
      <c r="C35" s="409"/>
      <c r="D35" s="409"/>
      <c r="E35" s="409"/>
      <c r="F35" s="409"/>
      <c r="G35" s="409"/>
      <c r="H35" s="409"/>
      <c r="I35" s="409"/>
      <c r="J35" s="409"/>
      <c r="K35" s="409"/>
      <c r="L35" s="409"/>
      <c r="M35" s="409"/>
      <c r="N35" s="409"/>
      <c r="O35" s="409"/>
      <c r="P35" s="409"/>
      <c r="Q35" s="409"/>
      <c r="R35" s="409"/>
      <c r="S35" s="410"/>
      <c r="T35" s="12"/>
      <c r="U35" s="402"/>
      <c r="V35" s="403"/>
      <c r="W35" s="403"/>
      <c r="X35" s="403"/>
      <c r="Y35" s="403"/>
      <c r="Z35" s="404"/>
      <c r="AA35" s="12"/>
      <c r="AB35" s="402"/>
      <c r="AC35" s="403"/>
      <c r="AD35" s="403"/>
      <c r="AE35" s="403"/>
      <c r="AF35" s="403"/>
      <c r="AG35" s="404"/>
      <c r="AH35" s="12"/>
      <c r="AI35" s="402"/>
      <c r="AJ35" s="403"/>
      <c r="AK35" s="403"/>
      <c r="AL35" s="403"/>
      <c r="AM35" s="403"/>
      <c r="AN35" s="404"/>
    </row>
  </sheetData>
  <mergeCells count="106">
    <mergeCell ref="AB17:AG17"/>
    <mergeCell ref="AB18:AG18"/>
    <mergeCell ref="AB19:AG19"/>
    <mergeCell ref="AB20:AG20"/>
    <mergeCell ref="U21:Z21"/>
    <mergeCell ref="U22:Z22"/>
    <mergeCell ref="U23:Z23"/>
    <mergeCell ref="A35:S35"/>
    <mergeCell ref="U31:Z31"/>
    <mergeCell ref="U32:Z32"/>
    <mergeCell ref="U33:Z33"/>
    <mergeCell ref="U34:Z34"/>
    <mergeCell ref="AB26:AG26"/>
    <mergeCell ref="AB27:AG27"/>
    <mergeCell ref="AB24:AG24"/>
    <mergeCell ref="AB25:AG25"/>
    <mergeCell ref="A24:S24"/>
    <mergeCell ref="A25:S25"/>
    <mergeCell ref="U26:Z26"/>
    <mergeCell ref="U27:Z27"/>
    <mergeCell ref="A26:S26"/>
    <mergeCell ref="A27:S27"/>
    <mergeCell ref="AB22:AG22"/>
    <mergeCell ref="AB23:AG23"/>
    <mergeCell ref="AI20:AN20"/>
    <mergeCell ref="AI21:AN21"/>
    <mergeCell ref="AI22:AN22"/>
    <mergeCell ref="AI23:AN23"/>
    <mergeCell ref="AI26:AN26"/>
    <mergeCell ref="AI24:AN24"/>
    <mergeCell ref="AP27:AU27"/>
    <mergeCell ref="AP22:AU22"/>
    <mergeCell ref="AP23:AU23"/>
    <mergeCell ref="AP24:AU24"/>
    <mergeCell ref="AP25:AU25"/>
    <mergeCell ref="AI25:AN25"/>
    <mergeCell ref="AP20:AU20"/>
    <mergeCell ref="AP21:AU21"/>
    <mergeCell ref="AP26:AU26"/>
    <mergeCell ref="AI27:AN27"/>
    <mergeCell ref="AI31:AN31"/>
    <mergeCell ref="AI32:AN32"/>
    <mergeCell ref="AI33:AN33"/>
    <mergeCell ref="AI34:AN34"/>
    <mergeCell ref="AI35:AN35"/>
    <mergeCell ref="AB31:AG31"/>
    <mergeCell ref="AB32:AG32"/>
    <mergeCell ref="AB33:AG33"/>
    <mergeCell ref="AB34:AG34"/>
    <mergeCell ref="A20:S20"/>
    <mergeCell ref="A21:S21"/>
    <mergeCell ref="A14:S14"/>
    <mergeCell ref="AB35:AG35"/>
    <mergeCell ref="U24:Z24"/>
    <mergeCell ref="U25:Z25"/>
    <mergeCell ref="A22:S22"/>
    <mergeCell ref="A23:S23"/>
    <mergeCell ref="A15:S15"/>
    <mergeCell ref="A16:S16"/>
    <mergeCell ref="A17:S17"/>
    <mergeCell ref="U14:Z14"/>
    <mergeCell ref="U15:Z15"/>
    <mergeCell ref="U16:Z16"/>
    <mergeCell ref="U17:Z17"/>
    <mergeCell ref="U18:Z18"/>
    <mergeCell ref="AB21:AG21"/>
    <mergeCell ref="U35:Z35"/>
    <mergeCell ref="A31:S31"/>
    <mergeCell ref="A32:S32"/>
    <mergeCell ref="A33:S33"/>
    <mergeCell ref="A34:S34"/>
    <mergeCell ref="U19:Z19"/>
    <mergeCell ref="U20:Z20"/>
    <mergeCell ref="AP15:AU15"/>
    <mergeCell ref="AP16:AU16"/>
    <mergeCell ref="AP17:AU17"/>
    <mergeCell ref="AI12:AN12"/>
    <mergeCell ref="K5:AN6"/>
    <mergeCell ref="A9:G9"/>
    <mergeCell ref="H9:AG9"/>
    <mergeCell ref="A18:S18"/>
    <mergeCell ref="A19:S19"/>
    <mergeCell ref="AI15:AN15"/>
    <mergeCell ref="AI16:AN16"/>
    <mergeCell ref="AI17:AN17"/>
    <mergeCell ref="AI18:AN18"/>
    <mergeCell ref="AP18:AU18"/>
    <mergeCell ref="AP19:AU19"/>
    <mergeCell ref="AI13:AN13"/>
    <mergeCell ref="AI14:AN14"/>
    <mergeCell ref="U13:Z13"/>
    <mergeCell ref="AI19:AN19"/>
    <mergeCell ref="AB12:AG12"/>
    <mergeCell ref="AB13:AG13"/>
    <mergeCell ref="AB14:AG14"/>
    <mergeCell ref="AB15:AG15"/>
    <mergeCell ref="AB16:AG16"/>
    <mergeCell ref="A1:F1"/>
    <mergeCell ref="A2:H2"/>
    <mergeCell ref="K1:AN2"/>
    <mergeCell ref="A3:J3"/>
    <mergeCell ref="U12:Z12"/>
    <mergeCell ref="AP12:AU12"/>
    <mergeCell ref="AP13:AU13"/>
    <mergeCell ref="A12:S13"/>
    <mergeCell ref="AP14:AU14"/>
  </mergeCells>
  <phoneticPr fontId="1" type="noConversion"/>
  <printOptions horizontalCentered="1" verticalCentered="1"/>
  <pageMargins left="0.5" right="0.25" top="0.5" bottom="0.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60"/>
  <sheetViews>
    <sheetView showZeros="0" zoomScale="97" zoomScaleNormal="97" workbookViewId="0">
      <selection activeCell="K8" sqref="K8"/>
    </sheetView>
  </sheetViews>
  <sheetFormatPr defaultColWidth="9.109375" defaultRowHeight="13.2"/>
  <cols>
    <col min="1" max="1" width="3.109375" style="102" customWidth="1"/>
    <col min="2" max="5" width="2.33203125" style="102" customWidth="1"/>
    <col min="6" max="6" width="2.6640625" style="102" customWidth="1"/>
    <col min="7" max="8" width="2.5546875" style="102" customWidth="1"/>
    <col min="9" max="9" width="2.44140625" style="102" customWidth="1"/>
    <col min="10" max="10" width="4.6640625" style="102" customWidth="1"/>
    <col min="11" max="20" width="2.44140625" style="102" customWidth="1"/>
    <col min="21" max="21" width="2.6640625" style="102" customWidth="1"/>
    <col min="22" max="22" width="2.88671875" style="102" customWidth="1"/>
    <col min="23" max="24" width="2.6640625" style="102" customWidth="1"/>
    <col min="25" max="25" width="2.88671875" style="102" customWidth="1"/>
    <col min="26" max="26" width="2.6640625" style="102" customWidth="1"/>
    <col min="27" max="35" width="4.6640625" style="102" customWidth="1"/>
    <col min="36" max="55" width="2.6640625" style="102" customWidth="1"/>
    <col min="56" max="16384" width="9.109375" style="102"/>
  </cols>
  <sheetData>
    <row r="1" spans="1:35" ht="12.75" customHeight="1">
      <c r="A1" s="449" t="s">
        <v>265</v>
      </c>
      <c r="B1" s="449"/>
      <c r="C1" s="449"/>
      <c r="D1" s="449"/>
      <c r="E1" s="449"/>
      <c r="F1" s="449"/>
      <c r="K1" s="452" t="s">
        <v>123</v>
      </c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52"/>
      <c r="AC1" s="452"/>
      <c r="AH1" s="103"/>
      <c r="AI1" s="103"/>
    </row>
    <row r="2" spans="1:35" ht="12.75" customHeight="1">
      <c r="A2" s="450" t="s">
        <v>21</v>
      </c>
      <c r="B2" s="450"/>
      <c r="C2" s="450"/>
      <c r="D2" s="450"/>
      <c r="E2" s="450"/>
      <c r="F2" s="450"/>
      <c r="G2" s="450"/>
      <c r="H2" s="450"/>
      <c r="J2" s="104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H2" s="105" t="s">
        <v>127</v>
      </c>
      <c r="AI2" s="106"/>
    </row>
    <row r="3" spans="1:35" ht="12.75" customHeight="1">
      <c r="A3" s="451" t="s">
        <v>22</v>
      </c>
      <c r="B3" s="451"/>
      <c r="C3" s="451"/>
      <c r="D3" s="451"/>
      <c r="E3" s="451"/>
      <c r="F3" s="451"/>
      <c r="G3" s="451"/>
      <c r="H3" s="451"/>
      <c r="I3" s="451"/>
      <c r="K3" s="452" t="s">
        <v>124</v>
      </c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2"/>
      <c r="Z3" s="452"/>
      <c r="AA3" s="452"/>
      <c r="AB3" s="452"/>
      <c r="AC3" s="452"/>
    </row>
    <row r="4" spans="1:35" ht="12.75" customHeight="1">
      <c r="J4" s="107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2"/>
      <c r="Z4" s="452"/>
      <c r="AA4" s="452"/>
      <c r="AB4" s="452"/>
      <c r="AC4" s="452"/>
      <c r="AF4" s="102" t="s">
        <v>146</v>
      </c>
      <c r="AG4" s="422"/>
      <c r="AH4" s="422"/>
    </row>
    <row r="6" spans="1:35" ht="12.75" customHeight="1">
      <c r="K6" s="453" t="s">
        <v>266</v>
      </c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3"/>
      <c r="X6" s="453"/>
      <c r="Y6" s="453"/>
      <c r="Z6" s="453"/>
      <c r="AA6" s="453"/>
      <c r="AB6" s="453"/>
      <c r="AC6" s="453"/>
    </row>
    <row r="7" spans="1:35" ht="12.75" customHeight="1">
      <c r="J7" s="108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453"/>
      <c r="Z7" s="453"/>
      <c r="AA7" s="453"/>
      <c r="AB7" s="453"/>
      <c r="AC7" s="453"/>
    </row>
    <row r="9" spans="1:35">
      <c r="A9" s="424" t="s">
        <v>125</v>
      </c>
      <c r="B9" s="424"/>
      <c r="C9" s="424"/>
      <c r="D9" s="424"/>
      <c r="E9" s="424"/>
      <c r="F9" s="424"/>
      <c r="G9" s="424"/>
      <c r="H9" s="423"/>
      <c r="I9" s="423"/>
      <c r="J9" s="423"/>
      <c r="K9" s="423"/>
      <c r="L9" s="423"/>
      <c r="M9" s="423"/>
      <c r="N9" s="423"/>
      <c r="O9" s="423"/>
      <c r="P9" s="423"/>
      <c r="Q9" s="423"/>
      <c r="R9" s="423"/>
      <c r="S9" s="423"/>
      <c r="T9" s="423"/>
      <c r="U9" s="423"/>
      <c r="V9" s="423"/>
      <c r="W9" s="423"/>
      <c r="X9" s="423"/>
      <c r="Y9" s="423"/>
      <c r="Z9" s="423"/>
      <c r="AA9" s="423"/>
      <c r="AB9" s="423"/>
      <c r="AC9" s="423"/>
      <c r="AD9" s="423"/>
      <c r="AE9" s="423"/>
      <c r="AF9" s="110"/>
      <c r="AG9" s="110"/>
    </row>
    <row r="11" spans="1:35">
      <c r="A11" s="424" t="s">
        <v>126</v>
      </c>
      <c r="B11" s="424"/>
      <c r="C11" s="424"/>
      <c r="D11" s="424"/>
      <c r="E11" s="424"/>
      <c r="F11" s="424"/>
      <c r="G11" s="424"/>
      <c r="H11" s="424"/>
      <c r="I11" s="424"/>
      <c r="J11" s="424"/>
      <c r="K11" s="424"/>
      <c r="L11" s="424"/>
      <c r="M11" s="423"/>
      <c r="N11" s="423"/>
      <c r="O11" s="423"/>
      <c r="P11" s="423"/>
      <c r="Q11" s="423"/>
      <c r="R11" s="423"/>
      <c r="S11" s="423"/>
      <c r="T11" s="423"/>
      <c r="U11" s="423"/>
      <c r="V11" s="423"/>
      <c r="W11" s="423"/>
      <c r="X11" s="423"/>
      <c r="Y11" s="423"/>
      <c r="Z11" s="423"/>
      <c r="AA11" s="423"/>
      <c r="AB11" s="423"/>
      <c r="AC11" s="423"/>
      <c r="AD11" s="423"/>
      <c r="AE11" s="423"/>
    </row>
    <row r="13" spans="1:35">
      <c r="A13" s="424" t="s">
        <v>147</v>
      </c>
      <c r="B13" s="424"/>
      <c r="C13" s="424"/>
      <c r="D13" s="424"/>
      <c r="E13" s="424"/>
      <c r="F13" s="424"/>
      <c r="G13" s="424"/>
      <c r="H13" s="424"/>
      <c r="I13" s="424"/>
      <c r="J13" s="424"/>
      <c r="K13" s="423"/>
      <c r="L13" s="423"/>
      <c r="M13" s="423"/>
      <c r="N13" s="423"/>
      <c r="O13" s="423"/>
      <c r="P13" s="423"/>
      <c r="Q13" s="423"/>
      <c r="R13" s="423"/>
      <c r="S13" s="423"/>
      <c r="T13" s="423"/>
      <c r="U13" s="423"/>
      <c r="V13" s="423"/>
      <c r="W13" s="423"/>
      <c r="X13" s="423"/>
      <c r="Y13" s="423"/>
      <c r="Z13" s="423"/>
      <c r="AA13" s="423"/>
      <c r="AB13" s="423"/>
      <c r="AC13" s="423"/>
      <c r="AD13" s="423"/>
      <c r="AE13" s="423"/>
    </row>
    <row r="14" spans="1:35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</row>
    <row r="16" spans="1:35">
      <c r="A16" s="454"/>
      <c r="B16" s="112"/>
      <c r="C16" s="112"/>
      <c r="D16" s="112"/>
      <c r="E16" s="112"/>
      <c r="F16" s="446" t="s">
        <v>141</v>
      </c>
      <c r="G16" s="440"/>
      <c r="H16" s="440"/>
      <c r="I16" s="440"/>
      <c r="J16" s="440"/>
      <c r="K16" s="440"/>
      <c r="L16" s="440"/>
      <c r="M16" s="440"/>
      <c r="N16" s="440"/>
      <c r="O16" s="440"/>
      <c r="P16" s="440"/>
      <c r="Q16" s="440"/>
      <c r="R16" s="440"/>
      <c r="S16" s="440"/>
      <c r="T16" s="441"/>
      <c r="U16" s="113"/>
      <c r="V16" s="114"/>
      <c r="W16" s="115"/>
      <c r="X16" s="113"/>
      <c r="Y16" s="114"/>
      <c r="Z16" s="115"/>
      <c r="AA16" s="440" t="s">
        <v>135</v>
      </c>
      <c r="AB16" s="440"/>
      <c r="AC16" s="440"/>
      <c r="AD16" s="446" t="s">
        <v>133</v>
      </c>
      <c r="AE16" s="440"/>
      <c r="AF16" s="441"/>
      <c r="AG16" s="440" t="s">
        <v>131</v>
      </c>
      <c r="AH16" s="440"/>
      <c r="AI16" s="441"/>
    </row>
    <row r="17" spans="1:35">
      <c r="A17" s="455"/>
      <c r="B17" s="442" t="s">
        <v>128</v>
      </c>
      <c r="C17" s="442"/>
      <c r="D17" s="442"/>
      <c r="E17" s="442"/>
      <c r="F17" s="447" t="s">
        <v>142</v>
      </c>
      <c r="G17" s="442"/>
      <c r="H17" s="442"/>
      <c r="I17" s="442"/>
      <c r="J17" s="442"/>
      <c r="K17" s="442"/>
      <c r="L17" s="442"/>
      <c r="M17" s="442"/>
      <c r="N17" s="442"/>
      <c r="O17" s="442"/>
      <c r="P17" s="442"/>
      <c r="Q17" s="442"/>
      <c r="R17" s="442"/>
      <c r="S17" s="442"/>
      <c r="T17" s="443"/>
      <c r="U17" s="447" t="s">
        <v>139</v>
      </c>
      <c r="V17" s="442"/>
      <c r="W17" s="443"/>
      <c r="X17" s="447" t="s">
        <v>136</v>
      </c>
      <c r="Y17" s="442"/>
      <c r="Z17" s="443"/>
      <c r="AA17" s="442" t="s">
        <v>67</v>
      </c>
      <c r="AB17" s="442"/>
      <c r="AC17" s="442"/>
      <c r="AD17" s="447" t="s">
        <v>67</v>
      </c>
      <c r="AE17" s="442"/>
      <c r="AF17" s="443"/>
      <c r="AG17" s="442" t="s">
        <v>132</v>
      </c>
      <c r="AH17" s="442"/>
      <c r="AI17" s="443"/>
    </row>
    <row r="18" spans="1:35">
      <c r="A18" s="455"/>
      <c r="B18" s="442" t="s">
        <v>129</v>
      </c>
      <c r="C18" s="442"/>
      <c r="D18" s="442"/>
      <c r="E18" s="442"/>
      <c r="F18" s="456" t="s">
        <v>143</v>
      </c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57"/>
      <c r="R18" s="457"/>
      <c r="S18" s="457"/>
      <c r="T18" s="458"/>
      <c r="U18" s="447" t="s">
        <v>180</v>
      </c>
      <c r="V18" s="442"/>
      <c r="W18" s="443"/>
      <c r="X18" s="447" t="s">
        <v>137</v>
      </c>
      <c r="Y18" s="442"/>
      <c r="Z18" s="443"/>
      <c r="AA18" s="442" t="s">
        <v>7</v>
      </c>
      <c r="AB18" s="442"/>
      <c r="AC18" s="442"/>
      <c r="AD18" s="447" t="s">
        <v>134</v>
      </c>
      <c r="AE18" s="442"/>
      <c r="AF18" s="443"/>
      <c r="AG18" s="442" t="s">
        <v>10</v>
      </c>
      <c r="AH18" s="442"/>
      <c r="AI18" s="443"/>
    </row>
    <row r="19" spans="1:35">
      <c r="A19" s="116"/>
      <c r="B19" s="444" t="s">
        <v>130</v>
      </c>
      <c r="C19" s="444"/>
      <c r="D19" s="444"/>
      <c r="E19" s="444"/>
      <c r="F19" s="459" t="s">
        <v>144</v>
      </c>
      <c r="G19" s="460"/>
      <c r="H19" s="460"/>
      <c r="I19" s="460"/>
      <c r="J19" s="460"/>
      <c r="K19" s="460"/>
      <c r="L19" s="460"/>
      <c r="M19" s="460"/>
      <c r="N19" s="460"/>
      <c r="O19" s="460"/>
      <c r="P19" s="460"/>
      <c r="Q19" s="460"/>
      <c r="R19" s="460"/>
      <c r="S19" s="460"/>
      <c r="T19" s="461"/>
      <c r="U19" s="448" t="s">
        <v>140</v>
      </c>
      <c r="V19" s="444"/>
      <c r="W19" s="445"/>
      <c r="X19" s="448" t="s">
        <v>138</v>
      </c>
      <c r="Y19" s="444"/>
      <c r="Z19" s="445"/>
      <c r="AA19" s="444" t="s">
        <v>8</v>
      </c>
      <c r="AB19" s="444"/>
      <c r="AC19" s="444"/>
      <c r="AD19" s="448" t="s">
        <v>11</v>
      </c>
      <c r="AE19" s="444"/>
      <c r="AF19" s="445"/>
      <c r="AG19" s="444" t="s">
        <v>11</v>
      </c>
      <c r="AH19" s="444"/>
      <c r="AI19" s="445"/>
    </row>
    <row r="20" spans="1:35" ht="13.65" customHeight="1">
      <c r="A20" s="117">
        <v>1</v>
      </c>
      <c r="B20" s="434"/>
      <c r="C20" s="435"/>
      <c r="D20" s="435"/>
      <c r="E20" s="436"/>
      <c r="F20" s="437"/>
      <c r="G20" s="438"/>
      <c r="H20" s="438"/>
      <c r="I20" s="438"/>
      <c r="J20" s="438"/>
      <c r="K20" s="438"/>
      <c r="L20" s="438"/>
      <c r="M20" s="438"/>
      <c r="N20" s="438"/>
      <c r="O20" s="438"/>
      <c r="P20" s="438"/>
      <c r="Q20" s="438"/>
      <c r="R20" s="438"/>
      <c r="S20" s="438"/>
      <c r="T20" s="439"/>
      <c r="U20" s="434"/>
      <c r="V20" s="435"/>
      <c r="W20" s="436"/>
      <c r="X20" s="434"/>
      <c r="Y20" s="435"/>
      <c r="Z20" s="436"/>
      <c r="AA20" s="425"/>
      <c r="AB20" s="426"/>
      <c r="AC20" s="427"/>
      <c r="AD20" s="425"/>
      <c r="AE20" s="426"/>
      <c r="AF20" s="427"/>
      <c r="AG20" s="425"/>
      <c r="AH20" s="426"/>
      <c r="AI20" s="427"/>
    </row>
    <row r="21" spans="1:35" ht="13.65" customHeight="1">
      <c r="A21" s="118">
        <v>2</v>
      </c>
      <c r="B21" s="434"/>
      <c r="C21" s="435"/>
      <c r="D21" s="435"/>
      <c r="E21" s="436"/>
      <c r="F21" s="437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439"/>
      <c r="U21" s="434"/>
      <c r="V21" s="435"/>
      <c r="W21" s="436"/>
      <c r="X21" s="434"/>
      <c r="Y21" s="435"/>
      <c r="Z21" s="436"/>
      <c r="AA21" s="425"/>
      <c r="AB21" s="426"/>
      <c r="AC21" s="427"/>
      <c r="AD21" s="425"/>
      <c r="AE21" s="426"/>
      <c r="AF21" s="427"/>
      <c r="AG21" s="425"/>
      <c r="AH21" s="426"/>
      <c r="AI21" s="427"/>
    </row>
    <row r="22" spans="1:35" ht="13.65" customHeight="1">
      <c r="A22" s="117">
        <v>3</v>
      </c>
      <c r="B22" s="434"/>
      <c r="C22" s="435"/>
      <c r="D22" s="435"/>
      <c r="E22" s="436"/>
      <c r="F22" s="437"/>
      <c r="G22" s="438"/>
      <c r="H22" s="438"/>
      <c r="I22" s="438"/>
      <c r="J22" s="438"/>
      <c r="K22" s="438"/>
      <c r="L22" s="438"/>
      <c r="M22" s="438"/>
      <c r="N22" s="438"/>
      <c r="O22" s="438"/>
      <c r="P22" s="438"/>
      <c r="Q22" s="438"/>
      <c r="R22" s="438"/>
      <c r="S22" s="438"/>
      <c r="T22" s="439"/>
      <c r="U22" s="434"/>
      <c r="V22" s="435"/>
      <c r="W22" s="436"/>
      <c r="X22" s="434"/>
      <c r="Y22" s="435"/>
      <c r="Z22" s="436"/>
      <c r="AA22" s="425"/>
      <c r="AB22" s="426"/>
      <c r="AC22" s="427"/>
      <c r="AD22" s="425"/>
      <c r="AE22" s="426"/>
      <c r="AF22" s="427"/>
      <c r="AG22" s="425"/>
      <c r="AH22" s="426"/>
      <c r="AI22" s="427"/>
    </row>
    <row r="23" spans="1:35" ht="13.65" customHeight="1">
      <c r="A23" s="118">
        <v>4</v>
      </c>
      <c r="B23" s="434"/>
      <c r="C23" s="435"/>
      <c r="D23" s="435"/>
      <c r="E23" s="436"/>
      <c r="F23" s="437"/>
      <c r="G23" s="438"/>
      <c r="H23" s="438"/>
      <c r="I23" s="438"/>
      <c r="J23" s="438"/>
      <c r="K23" s="438"/>
      <c r="L23" s="438"/>
      <c r="M23" s="438"/>
      <c r="N23" s="438"/>
      <c r="O23" s="438"/>
      <c r="P23" s="438"/>
      <c r="Q23" s="438"/>
      <c r="R23" s="438"/>
      <c r="S23" s="438"/>
      <c r="T23" s="439"/>
      <c r="U23" s="434"/>
      <c r="V23" s="435"/>
      <c r="W23" s="436"/>
      <c r="X23" s="434"/>
      <c r="Y23" s="435"/>
      <c r="Z23" s="436"/>
      <c r="AA23" s="425"/>
      <c r="AB23" s="426"/>
      <c r="AC23" s="427"/>
      <c r="AD23" s="425"/>
      <c r="AE23" s="426"/>
      <c r="AF23" s="427"/>
      <c r="AG23" s="425"/>
      <c r="AH23" s="426"/>
      <c r="AI23" s="427"/>
    </row>
    <row r="24" spans="1:35" ht="13.65" customHeight="1">
      <c r="A24" s="117">
        <v>5</v>
      </c>
      <c r="B24" s="434"/>
      <c r="C24" s="435"/>
      <c r="D24" s="435"/>
      <c r="E24" s="436"/>
      <c r="F24" s="437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S24" s="438"/>
      <c r="T24" s="439"/>
      <c r="U24" s="434"/>
      <c r="V24" s="435"/>
      <c r="W24" s="436"/>
      <c r="X24" s="434"/>
      <c r="Y24" s="435"/>
      <c r="Z24" s="436"/>
      <c r="AA24" s="425"/>
      <c r="AB24" s="426"/>
      <c r="AC24" s="427"/>
      <c r="AD24" s="425"/>
      <c r="AE24" s="426"/>
      <c r="AF24" s="427"/>
      <c r="AG24" s="425"/>
      <c r="AH24" s="426"/>
      <c r="AI24" s="427"/>
    </row>
    <row r="25" spans="1:35" ht="13.65" customHeight="1">
      <c r="A25" s="118">
        <v>6</v>
      </c>
      <c r="B25" s="434"/>
      <c r="C25" s="435"/>
      <c r="D25" s="435"/>
      <c r="E25" s="436"/>
      <c r="F25" s="437"/>
      <c r="G25" s="438"/>
      <c r="H25" s="438"/>
      <c r="I25" s="438"/>
      <c r="J25" s="438"/>
      <c r="K25" s="438"/>
      <c r="L25" s="438"/>
      <c r="M25" s="438"/>
      <c r="N25" s="438"/>
      <c r="O25" s="438"/>
      <c r="P25" s="438"/>
      <c r="Q25" s="438"/>
      <c r="R25" s="438"/>
      <c r="S25" s="438"/>
      <c r="T25" s="439"/>
      <c r="U25" s="434"/>
      <c r="V25" s="435"/>
      <c r="W25" s="436"/>
      <c r="X25" s="434"/>
      <c r="Y25" s="435"/>
      <c r="Z25" s="436"/>
      <c r="AA25" s="425"/>
      <c r="AB25" s="426"/>
      <c r="AC25" s="427"/>
      <c r="AD25" s="425"/>
      <c r="AE25" s="426"/>
      <c r="AF25" s="427"/>
      <c r="AG25" s="425"/>
      <c r="AH25" s="426"/>
      <c r="AI25" s="427"/>
    </row>
    <row r="26" spans="1:35" ht="13.65" customHeight="1">
      <c r="A26" s="117">
        <v>7</v>
      </c>
      <c r="B26" s="434"/>
      <c r="C26" s="435"/>
      <c r="D26" s="435"/>
      <c r="E26" s="436"/>
      <c r="F26" s="437"/>
      <c r="G26" s="438"/>
      <c r="H26" s="438"/>
      <c r="I26" s="438"/>
      <c r="J26" s="438"/>
      <c r="K26" s="438"/>
      <c r="L26" s="438"/>
      <c r="M26" s="438"/>
      <c r="N26" s="438"/>
      <c r="O26" s="438"/>
      <c r="P26" s="438"/>
      <c r="Q26" s="438"/>
      <c r="R26" s="438"/>
      <c r="S26" s="438"/>
      <c r="T26" s="439"/>
      <c r="U26" s="434"/>
      <c r="V26" s="435"/>
      <c r="W26" s="436"/>
      <c r="X26" s="434"/>
      <c r="Y26" s="435"/>
      <c r="Z26" s="436"/>
      <c r="AA26" s="425"/>
      <c r="AB26" s="426"/>
      <c r="AC26" s="427"/>
      <c r="AD26" s="425"/>
      <c r="AE26" s="426"/>
      <c r="AF26" s="427"/>
      <c r="AG26" s="425"/>
      <c r="AH26" s="426"/>
      <c r="AI26" s="427"/>
    </row>
    <row r="27" spans="1:35" ht="13.65" customHeight="1">
      <c r="A27" s="118">
        <v>8</v>
      </c>
      <c r="B27" s="434"/>
      <c r="C27" s="435"/>
      <c r="D27" s="435"/>
      <c r="E27" s="436"/>
      <c r="F27" s="437"/>
      <c r="G27" s="438"/>
      <c r="H27" s="438"/>
      <c r="I27" s="438"/>
      <c r="J27" s="438"/>
      <c r="K27" s="438"/>
      <c r="L27" s="438"/>
      <c r="M27" s="438"/>
      <c r="N27" s="438"/>
      <c r="O27" s="438"/>
      <c r="P27" s="438"/>
      <c r="Q27" s="438"/>
      <c r="R27" s="438"/>
      <c r="S27" s="438"/>
      <c r="T27" s="439"/>
      <c r="U27" s="434"/>
      <c r="V27" s="435"/>
      <c r="W27" s="436"/>
      <c r="X27" s="434"/>
      <c r="Y27" s="435"/>
      <c r="Z27" s="436"/>
      <c r="AA27" s="425"/>
      <c r="AB27" s="426"/>
      <c r="AC27" s="427"/>
      <c r="AD27" s="425"/>
      <c r="AE27" s="426"/>
      <c r="AF27" s="427"/>
      <c r="AG27" s="425"/>
      <c r="AH27" s="426"/>
      <c r="AI27" s="427"/>
    </row>
    <row r="28" spans="1:35" ht="13.65" customHeight="1">
      <c r="A28" s="117">
        <v>9</v>
      </c>
      <c r="B28" s="434"/>
      <c r="C28" s="435"/>
      <c r="D28" s="435"/>
      <c r="E28" s="436"/>
      <c r="F28" s="437"/>
      <c r="G28" s="438"/>
      <c r="H28" s="438"/>
      <c r="I28" s="438"/>
      <c r="J28" s="438"/>
      <c r="K28" s="438"/>
      <c r="L28" s="438"/>
      <c r="M28" s="438"/>
      <c r="N28" s="438"/>
      <c r="O28" s="438"/>
      <c r="P28" s="438"/>
      <c r="Q28" s="438"/>
      <c r="R28" s="438"/>
      <c r="S28" s="438"/>
      <c r="T28" s="439"/>
      <c r="U28" s="434"/>
      <c r="V28" s="435"/>
      <c r="W28" s="436"/>
      <c r="X28" s="434"/>
      <c r="Y28" s="435"/>
      <c r="Z28" s="436"/>
      <c r="AA28" s="425"/>
      <c r="AB28" s="426"/>
      <c r="AC28" s="427"/>
      <c r="AD28" s="425"/>
      <c r="AE28" s="426"/>
      <c r="AF28" s="427"/>
      <c r="AG28" s="425"/>
      <c r="AH28" s="426"/>
      <c r="AI28" s="427"/>
    </row>
    <row r="29" spans="1:35" ht="13.65" customHeight="1">
      <c r="A29" s="118">
        <v>10</v>
      </c>
      <c r="B29" s="434"/>
      <c r="C29" s="435"/>
      <c r="D29" s="435"/>
      <c r="E29" s="436"/>
      <c r="F29" s="437"/>
      <c r="G29" s="438"/>
      <c r="H29" s="438"/>
      <c r="I29" s="438"/>
      <c r="J29" s="438"/>
      <c r="K29" s="438"/>
      <c r="L29" s="438"/>
      <c r="M29" s="438"/>
      <c r="N29" s="438"/>
      <c r="O29" s="438"/>
      <c r="P29" s="438"/>
      <c r="Q29" s="438"/>
      <c r="R29" s="438"/>
      <c r="S29" s="438"/>
      <c r="T29" s="439"/>
      <c r="U29" s="434"/>
      <c r="V29" s="435"/>
      <c r="W29" s="436"/>
      <c r="X29" s="434"/>
      <c r="Y29" s="435"/>
      <c r="Z29" s="436"/>
      <c r="AA29" s="425"/>
      <c r="AB29" s="426"/>
      <c r="AC29" s="427"/>
      <c r="AD29" s="425"/>
      <c r="AE29" s="426"/>
      <c r="AF29" s="427"/>
      <c r="AG29" s="425"/>
      <c r="AH29" s="426"/>
      <c r="AI29" s="427"/>
    </row>
    <row r="30" spans="1:35" ht="13.65" customHeight="1">
      <c r="A30" s="117">
        <v>11</v>
      </c>
      <c r="B30" s="434"/>
      <c r="C30" s="435"/>
      <c r="D30" s="435"/>
      <c r="E30" s="436"/>
      <c r="F30" s="437"/>
      <c r="G30" s="438"/>
      <c r="H30" s="438"/>
      <c r="I30" s="438"/>
      <c r="J30" s="438"/>
      <c r="K30" s="438"/>
      <c r="L30" s="438"/>
      <c r="M30" s="438"/>
      <c r="N30" s="438"/>
      <c r="O30" s="438"/>
      <c r="P30" s="438"/>
      <c r="Q30" s="438"/>
      <c r="R30" s="438"/>
      <c r="S30" s="438"/>
      <c r="T30" s="439"/>
      <c r="U30" s="434"/>
      <c r="V30" s="435"/>
      <c r="W30" s="436"/>
      <c r="X30" s="434"/>
      <c r="Y30" s="435"/>
      <c r="Z30" s="436"/>
      <c r="AA30" s="425"/>
      <c r="AB30" s="426"/>
      <c r="AC30" s="427"/>
      <c r="AD30" s="425"/>
      <c r="AE30" s="426"/>
      <c r="AF30" s="427"/>
      <c r="AG30" s="425"/>
      <c r="AH30" s="426"/>
      <c r="AI30" s="427"/>
    </row>
    <row r="31" spans="1:35" ht="13.65" customHeight="1">
      <c r="A31" s="118">
        <v>12</v>
      </c>
      <c r="B31" s="434"/>
      <c r="C31" s="435"/>
      <c r="D31" s="435"/>
      <c r="E31" s="436"/>
      <c r="F31" s="437"/>
      <c r="G31" s="438"/>
      <c r="H31" s="438"/>
      <c r="I31" s="438"/>
      <c r="J31" s="438"/>
      <c r="K31" s="438"/>
      <c r="L31" s="438"/>
      <c r="M31" s="438"/>
      <c r="N31" s="438"/>
      <c r="O31" s="438"/>
      <c r="P31" s="438"/>
      <c r="Q31" s="438"/>
      <c r="R31" s="438"/>
      <c r="S31" s="438"/>
      <c r="T31" s="439"/>
      <c r="U31" s="434"/>
      <c r="V31" s="435"/>
      <c r="W31" s="436"/>
      <c r="X31" s="434"/>
      <c r="Y31" s="435"/>
      <c r="Z31" s="436"/>
      <c r="AA31" s="425"/>
      <c r="AB31" s="426"/>
      <c r="AC31" s="427"/>
      <c r="AD31" s="425"/>
      <c r="AE31" s="426"/>
      <c r="AF31" s="427"/>
      <c r="AG31" s="425"/>
      <c r="AH31" s="426"/>
      <c r="AI31" s="427"/>
    </row>
    <row r="32" spans="1:35" ht="13.65" customHeight="1">
      <c r="A32" s="117">
        <v>13</v>
      </c>
      <c r="B32" s="434"/>
      <c r="C32" s="435"/>
      <c r="D32" s="435"/>
      <c r="E32" s="436"/>
      <c r="F32" s="437"/>
      <c r="G32" s="438"/>
      <c r="H32" s="438"/>
      <c r="I32" s="438"/>
      <c r="J32" s="438"/>
      <c r="K32" s="438"/>
      <c r="L32" s="438"/>
      <c r="M32" s="438"/>
      <c r="N32" s="438"/>
      <c r="O32" s="438"/>
      <c r="P32" s="438"/>
      <c r="Q32" s="438"/>
      <c r="R32" s="438"/>
      <c r="S32" s="438"/>
      <c r="T32" s="439"/>
      <c r="U32" s="434"/>
      <c r="V32" s="435"/>
      <c r="W32" s="436"/>
      <c r="X32" s="434"/>
      <c r="Y32" s="435"/>
      <c r="Z32" s="436"/>
      <c r="AA32" s="425"/>
      <c r="AB32" s="426"/>
      <c r="AC32" s="427"/>
      <c r="AD32" s="425"/>
      <c r="AE32" s="426"/>
      <c r="AF32" s="427"/>
      <c r="AG32" s="425"/>
      <c r="AH32" s="426"/>
      <c r="AI32" s="427"/>
    </row>
    <row r="33" spans="1:35" ht="13.65" customHeight="1">
      <c r="A33" s="118">
        <v>14</v>
      </c>
      <c r="B33" s="434"/>
      <c r="C33" s="435"/>
      <c r="D33" s="435"/>
      <c r="E33" s="436"/>
      <c r="F33" s="437"/>
      <c r="G33" s="438"/>
      <c r="H33" s="438"/>
      <c r="I33" s="438"/>
      <c r="J33" s="438"/>
      <c r="K33" s="438"/>
      <c r="L33" s="438"/>
      <c r="M33" s="438"/>
      <c r="N33" s="438"/>
      <c r="O33" s="438"/>
      <c r="P33" s="438"/>
      <c r="Q33" s="438"/>
      <c r="R33" s="438"/>
      <c r="S33" s="438"/>
      <c r="T33" s="439"/>
      <c r="U33" s="434"/>
      <c r="V33" s="435"/>
      <c r="W33" s="436"/>
      <c r="X33" s="434"/>
      <c r="Y33" s="435"/>
      <c r="Z33" s="436"/>
      <c r="AA33" s="425"/>
      <c r="AB33" s="426"/>
      <c r="AC33" s="427"/>
      <c r="AD33" s="425"/>
      <c r="AE33" s="426"/>
      <c r="AF33" s="427"/>
      <c r="AG33" s="425"/>
      <c r="AH33" s="426"/>
      <c r="AI33" s="427"/>
    </row>
    <row r="34" spans="1:35" ht="13.65" customHeight="1">
      <c r="A34" s="117">
        <v>15</v>
      </c>
      <c r="B34" s="434"/>
      <c r="C34" s="435"/>
      <c r="D34" s="435"/>
      <c r="E34" s="436"/>
      <c r="F34" s="437"/>
      <c r="G34" s="438"/>
      <c r="H34" s="438"/>
      <c r="I34" s="438"/>
      <c r="J34" s="438"/>
      <c r="K34" s="438"/>
      <c r="L34" s="438"/>
      <c r="M34" s="438"/>
      <c r="N34" s="438"/>
      <c r="O34" s="438"/>
      <c r="P34" s="438"/>
      <c r="Q34" s="438"/>
      <c r="R34" s="438"/>
      <c r="S34" s="438"/>
      <c r="T34" s="439"/>
      <c r="U34" s="434"/>
      <c r="V34" s="435"/>
      <c r="W34" s="436"/>
      <c r="X34" s="434"/>
      <c r="Y34" s="435"/>
      <c r="Z34" s="436"/>
      <c r="AA34" s="425"/>
      <c r="AB34" s="426"/>
      <c r="AC34" s="427"/>
      <c r="AD34" s="425"/>
      <c r="AE34" s="426"/>
      <c r="AF34" s="427"/>
      <c r="AG34" s="425"/>
      <c r="AH34" s="426"/>
      <c r="AI34" s="427"/>
    </row>
    <row r="35" spans="1:35" ht="13.65" customHeight="1">
      <c r="A35" s="118">
        <v>16</v>
      </c>
      <c r="B35" s="434"/>
      <c r="C35" s="435"/>
      <c r="D35" s="435"/>
      <c r="E35" s="436"/>
      <c r="F35" s="437"/>
      <c r="G35" s="438"/>
      <c r="H35" s="438"/>
      <c r="I35" s="438"/>
      <c r="J35" s="438"/>
      <c r="K35" s="438"/>
      <c r="L35" s="438"/>
      <c r="M35" s="438"/>
      <c r="N35" s="438"/>
      <c r="O35" s="438"/>
      <c r="P35" s="438"/>
      <c r="Q35" s="438"/>
      <c r="R35" s="438"/>
      <c r="S35" s="438"/>
      <c r="T35" s="439"/>
      <c r="U35" s="434"/>
      <c r="V35" s="435"/>
      <c r="W35" s="436"/>
      <c r="X35" s="434"/>
      <c r="Y35" s="435"/>
      <c r="Z35" s="436"/>
      <c r="AA35" s="425"/>
      <c r="AB35" s="426"/>
      <c r="AC35" s="427"/>
      <c r="AD35" s="425"/>
      <c r="AE35" s="426"/>
      <c r="AF35" s="427"/>
      <c r="AG35" s="425"/>
      <c r="AH35" s="426"/>
      <c r="AI35" s="427"/>
    </row>
    <row r="36" spans="1:35" ht="13.65" customHeight="1">
      <c r="A36" s="117">
        <v>17</v>
      </c>
      <c r="B36" s="434"/>
      <c r="C36" s="435"/>
      <c r="D36" s="435"/>
      <c r="E36" s="436"/>
      <c r="F36" s="437"/>
      <c r="G36" s="438"/>
      <c r="H36" s="438"/>
      <c r="I36" s="438"/>
      <c r="J36" s="438"/>
      <c r="K36" s="438"/>
      <c r="L36" s="438"/>
      <c r="M36" s="438"/>
      <c r="N36" s="438"/>
      <c r="O36" s="438"/>
      <c r="P36" s="438"/>
      <c r="Q36" s="438"/>
      <c r="R36" s="438"/>
      <c r="S36" s="438"/>
      <c r="T36" s="439"/>
      <c r="U36" s="434"/>
      <c r="V36" s="435"/>
      <c r="W36" s="436"/>
      <c r="X36" s="434"/>
      <c r="Y36" s="435"/>
      <c r="Z36" s="436"/>
      <c r="AA36" s="425"/>
      <c r="AB36" s="426"/>
      <c r="AC36" s="427"/>
      <c r="AD36" s="425"/>
      <c r="AE36" s="426"/>
      <c r="AF36" s="427"/>
      <c r="AG36" s="425"/>
      <c r="AH36" s="426"/>
      <c r="AI36" s="427"/>
    </row>
    <row r="37" spans="1:35" ht="13.65" customHeight="1">
      <c r="A37" s="118">
        <v>18</v>
      </c>
      <c r="B37" s="434"/>
      <c r="C37" s="435"/>
      <c r="D37" s="435"/>
      <c r="E37" s="436"/>
      <c r="F37" s="437"/>
      <c r="G37" s="438"/>
      <c r="H37" s="438"/>
      <c r="I37" s="438"/>
      <c r="J37" s="438"/>
      <c r="K37" s="438"/>
      <c r="L37" s="438"/>
      <c r="M37" s="438"/>
      <c r="N37" s="438"/>
      <c r="O37" s="438"/>
      <c r="P37" s="438"/>
      <c r="Q37" s="438"/>
      <c r="R37" s="438"/>
      <c r="S37" s="438"/>
      <c r="T37" s="439"/>
      <c r="U37" s="434"/>
      <c r="V37" s="435"/>
      <c r="W37" s="436"/>
      <c r="X37" s="434"/>
      <c r="Y37" s="435"/>
      <c r="Z37" s="436"/>
      <c r="AA37" s="425"/>
      <c r="AB37" s="426"/>
      <c r="AC37" s="427"/>
      <c r="AD37" s="425"/>
      <c r="AE37" s="426"/>
      <c r="AF37" s="427"/>
      <c r="AG37" s="425"/>
      <c r="AH37" s="426"/>
      <c r="AI37" s="427"/>
    </row>
    <row r="38" spans="1:35" ht="13.65" customHeight="1">
      <c r="A38" s="117">
        <v>19</v>
      </c>
      <c r="B38" s="434"/>
      <c r="C38" s="435"/>
      <c r="D38" s="435"/>
      <c r="E38" s="436"/>
      <c r="F38" s="437"/>
      <c r="G38" s="438"/>
      <c r="H38" s="438"/>
      <c r="I38" s="438"/>
      <c r="J38" s="438"/>
      <c r="K38" s="438"/>
      <c r="L38" s="438"/>
      <c r="M38" s="438"/>
      <c r="N38" s="438"/>
      <c r="O38" s="438"/>
      <c r="P38" s="438"/>
      <c r="Q38" s="438"/>
      <c r="R38" s="438"/>
      <c r="S38" s="438"/>
      <c r="T38" s="439"/>
      <c r="U38" s="434"/>
      <c r="V38" s="435"/>
      <c r="W38" s="436"/>
      <c r="X38" s="434"/>
      <c r="Y38" s="435"/>
      <c r="Z38" s="436"/>
      <c r="AA38" s="425"/>
      <c r="AB38" s="426"/>
      <c r="AC38" s="427"/>
      <c r="AD38" s="425"/>
      <c r="AE38" s="426"/>
      <c r="AF38" s="427"/>
      <c r="AG38" s="425"/>
      <c r="AH38" s="426"/>
      <c r="AI38" s="427"/>
    </row>
    <row r="39" spans="1:35" ht="13.65" customHeight="1">
      <c r="A39" s="118">
        <v>20</v>
      </c>
      <c r="B39" s="434"/>
      <c r="C39" s="435"/>
      <c r="D39" s="435"/>
      <c r="E39" s="436"/>
      <c r="F39" s="437"/>
      <c r="G39" s="438"/>
      <c r="H39" s="438"/>
      <c r="I39" s="438"/>
      <c r="J39" s="438"/>
      <c r="K39" s="438"/>
      <c r="L39" s="438"/>
      <c r="M39" s="438"/>
      <c r="N39" s="438"/>
      <c r="O39" s="438"/>
      <c r="P39" s="438"/>
      <c r="Q39" s="438"/>
      <c r="R39" s="438"/>
      <c r="S39" s="438"/>
      <c r="T39" s="439"/>
      <c r="U39" s="434"/>
      <c r="V39" s="435"/>
      <c r="W39" s="436"/>
      <c r="X39" s="434"/>
      <c r="Y39" s="435"/>
      <c r="Z39" s="436"/>
      <c r="AA39" s="425"/>
      <c r="AB39" s="426"/>
      <c r="AC39" s="427"/>
      <c r="AD39" s="425"/>
      <c r="AE39" s="426"/>
      <c r="AF39" s="427"/>
      <c r="AG39" s="425"/>
      <c r="AH39" s="426"/>
      <c r="AI39" s="427"/>
    </row>
    <row r="40" spans="1:35" ht="13.65" customHeight="1">
      <c r="A40" s="117">
        <v>21</v>
      </c>
      <c r="B40" s="434"/>
      <c r="C40" s="435"/>
      <c r="D40" s="435"/>
      <c r="E40" s="436"/>
      <c r="F40" s="437"/>
      <c r="G40" s="438"/>
      <c r="H40" s="438"/>
      <c r="I40" s="438"/>
      <c r="J40" s="438"/>
      <c r="K40" s="438"/>
      <c r="L40" s="438"/>
      <c r="M40" s="438"/>
      <c r="N40" s="438"/>
      <c r="O40" s="438"/>
      <c r="P40" s="438"/>
      <c r="Q40" s="438"/>
      <c r="R40" s="438"/>
      <c r="S40" s="438"/>
      <c r="T40" s="439"/>
      <c r="U40" s="434"/>
      <c r="V40" s="435"/>
      <c r="W40" s="436"/>
      <c r="X40" s="434"/>
      <c r="Y40" s="435"/>
      <c r="Z40" s="436"/>
      <c r="AA40" s="425"/>
      <c r="AB40" s="426"/>
      <c r="AC40" s="427"/>
      <c r="AD40" s="425"/>
      <c r="AE40" s="426"/>
      <c r="AF40" s="427"/>
      <c r="AG40" s="425"/>
      <c r="AH40" s="426"/>
      <c r="AI40" s="427"/>
    </row>
    <row r="41" spans="1:35" ht="13.65" customHeight="1">
      <c r="A41" s="118">
        <v>22</v>
      </c>
      <c r="B41" s="434"/>
      <c r="C41" s="435"/>
      <c r="D41" s="435"/>
      <c r="E41" s="436"/>
      <c r="F41" s="437"/>
      <c r="G41" s="438"/>
      <c r="H41" s="438"/>
      <c r="I41" s="438"/>
      <c r="J41" s="438"/>
      <c r="K41" s="438"/>
      <c r="L41" s="438"/>
      <c r="M41" s="438"/>
      <c r="N41" s="438"/>
      <c r="O41" s="438"/>
      <c r="P41" s="438"/>
      <c r="Q41" s="438"/>
      <c r="R41" s="438"/>
      <c r="S41" s="438"/>
      <c r="T41" s="439"/>
      <c r="U41" s="434"/>
      <c r="V41" s="435"/>
      <c r="W41" s="436"/>
      <c r="X41" s="434"/>
      <c r="Y41" s="435"/>
      <c r="Z41" s="436"/>
      <c r="AA41" s="425"/>
      <c r="AB41" s="426"/>
      <c r="AC41" s="427"/>
      <c r="AD41" s="425"/>
      <c r="AE41" s="426"/>
      <c r="AF41" s="427"/>
      <c r="AG41" s="425"/>
      <c r="AH41" s="426"/>
      <c r="AI41" s="427"/>
    </row>
    <row r="42" spans="1:35" ht="13.65" customHeight="1">
      <c r="A42" s="117">
        <v>23</v>
      </c>
      <c r="B42" s="434"/>
      <c r="C42" s="435"/>
      <c r="D42" s="435"/>
      <c r="E42" s="436"/>
      <c r="F42" s="437"/>
      <c r="G42" s="438"/>
      <c r="H42" s="438"/>
      <c r="I42" s="438"/>
      <c r="J42" s="438"/>
      <c r="K42" s="438"/>
      <c r="L42" s="438"/>
      <c r="M42" s="438"/>
      <c r="N42" s="438"/>
      <c r="O42" s="438"/>
      <c r="P42" s="438"/>
      <c r="Q42" s="438"/>
      <c r="R42" s="438"/>
      <c r="S42" s="438"/>
      <c r="T42" s="439"/>
      <c r="U42" s="434"/>
      <c r="V42" s="435"/>
      <c r="W42" s="436"/>
      <c r="X42" s="434"/>
      <c r="Y42" s="435"/>
      <c r="Z42" s="436"/>
      <c r="AA42" s="425"/>
      <c r="AB42" s="426"/>
      <c r="AC42" s="427"/>
      <c r="AD42" s="425"/>
      <c r="AE42" s="426"/>
      <c r="AF42" s="427"/>
      <c r="AG42" s="425"/>
      <c r="AH42" s="426"/>
      <c r="AI42" s="427"/>
    </row>
    <row r="43" spans="1:35" ht="13.65" customHeight="1">
      <c r="A43" s="118">
        <v>24</v>
      </c>
      <c r="B43" s="434"/>
      <c r="C43" s="435"/>
      <c r="D43" s="435"/>
      <c r="E43" s="436"/>
      <c r="F43" s="437"/>
      <c r="G43" s="438"/>
      <c r="H43" s="438"/>
      <c r="I43" s="438"/>
      <c r="J43" s="438"/>
      <c r="K43" s="438"/>
      <c r="L43" s="438"/>
      <c r="M43" s="438"/>
      <c r="N43" s="438"/>
      <c r="O43" s="438"/>
      <c r="P43" s="438"/>
      <c r="Q43" s="438"/>
      <c r="R43" s="438"/>
      <c r="S43" s="438"/>
      <c r="T43" s="439"/>
      <c r="U43" s="434"/>
      <c r="V43" s="435"/>
      <c r="W43" s="436"/>
      <c r="X43" s="434"/>
      <c r="Y43" s="435"/>
      <c r="Z43" s="436"/>
      <c r="AA43" s="425"/>
      <c r="AB43" s="426"/>
      <c r="AC43" s="427"/>
      <c r="AD43" s="425"/>
      <c r="AE43" s="426"/>
      <c r="AF43" s="427"/>
      <c r="AG43" s="425"/>
      <c r="AH43" s="426"/>
      <c r="AI43" s="427"/>
    </row>
    <row r="44" spans="1:35" ht="13.65" customHeight="1">
      <c r="A44" s="117">
        <v>25</v>
      </c>
      <c r="B44" s="434"/>
      <c r="C44" s="435"/>
      <c r="D44" s="435"/>
      <c r="E44" s="436"/>
      <c r="F44" s="437"/>
      <c r="G44" s="438"/>
      <c r="H44" s="438"/>
      <c r="I44" s="438"/>
      <c r="J44" s="438"/>
      <c r="K44" s="438"/>
      <c r="L44" s="438"/>
      <c r="M44" s="438"/>
      <c r="N44" s="438"/>
      <c r="O44" s="438"/>
      <c r="P44" s="438"/>
      <c r="Q44" s="438"/>
      <c r="R44" s="438"/>
      <c r="S44" s="438"/>
      <c r="T44" s="439"/>
      <c r="U44" s="434"/>
      <c r="V44" s="435"/>
      <c r="W44" s="436"/>
      <c r="X44" s="434"/>
      <c r="Y44" s="435"/>
      <c r="Z44" s="436"/>
      <c r="AA44" s="425"/>
      <c r="AB44" s="426"/>
      <c r="AC44" s="427"/>
      <c r="AD44" s="425"/>
      <c r="AE44" s="426"/>
      <c r="AF44" s="427"/>
      <c r="AG44" s="425"/>
      <c r="AH44" s="426"/>
      <c r="AI44" s="427"/>
    </row>
    <row r="45" spans="1:35" ht="13.65" customHeight="1">
      <c r="A45" s="118">
        <v>26</v>
      </c>
      <c r="B45" s="434"/>
      <c r="C45" s="435"/>
      <c r="D45" s="435"/>
      <c r="E45" s="436"/>
      <c r="F45" s="437"/>
      <c r="G45" s="438"/>
      <c r="H45" s="438"/>
      <c r="I45" s="438"/>
      <c r="J45" s="438"/>
      <c r="K45" s="438"/>
      <c r="L45" s="438"/>
      <c r="M45" s="438"/>
      <c r="N45" s="438"/>
      <c r="O45" s="438"/>
      <c r="P45" s="438"/>
      <c r="Q45" s="438"/>
      <c r="R45" s="438"/>
      <c r="S45" s="438"/>
      <c r="T45" s="439"/>
      <c r="U45" s="434"/>
      <c r="V45" s="435"/>
      <c r="W45" s="436"/>
      <c r="X45" s="434"/>
      <c r="Y45" s="435"/>
      <c r="Z45" s="436"/>
      <c r="AA45" s="425"/>
      <c r="AB45" s="426"/>
      <c r="AC45" s="427"/>
      <c r="AD45" s="425"/>
      <c r="AE45" s="426"/>
      <c r="AF45" s="427"/>
      <c r="AG45" s="425"/>
      <c r="AH45" s="426"/>
      <c r="AI45" s="427"/>
    </row>
    <row r="46" spans="1:35" ht="13.65" customHeight="1">
      <c r="A46" s="117">
        <v>27</v>
      </c>
      <c r="B46" s="434"/>
      <c r="C46" s="435"/>
      <c r="D46" s="435"/>
      <c r="E46" s="436"/>
      <c r="F46" s="437"/>
      <c r="G46" s="438"/>
      <c r="H46" s="438"/>
      <c r="I46" s="438"/>
      <c r="J46" s="438"/>
      <c r="K46" s="438"/>
      <c r="L46" s="438"/>
      <c r="M46" s="438"/>
      <c r="N46" s="438"/>
      <c r="O46" s="438"/>
      <c r="P46" s="438"/>
      <c r="Q46" s="438"/>
      <c r="R46" s="438"/>
      <c r="S46" s="438"/>
      <c r="T46" s="439"/>
      <c r="U46" s="434"/>
      <c r="V46" s="435"/>
      <c r="W46" s="436"/>
      <c r="X46" s="434"/>
      <c r="Y46" s="435"/>
      <c r="Z46" s="436"/>
      <c r="AA46" s="425"/>
      <c r="AB46" s="426"/>
      <c r="AC46" s="427"/>
      <c r="AD46" s="425"/>
      <c r="AE46" s="426"/>
      <c r="AF46" s="427"/>
      <c r="AG46" s="425"/>
      <c r="AH46" s="426"/>
      <c r="AI46" s="427"/>
    </row>
    <row r="47" spans="1:35" ht="13.65" customHeight="1">
      <c r="A47" s="118">
        <v>28</v>
      </c>
      <c r="B47" s="434"/>
      <c r="C47" s="435"/>
      <c r="D47" s="435"/>
      <c r="E47" s="436"/>
      <c r="F47" s="437"/>
      <c r="G47" s="438"/>
      <c r="H47" s="438"/>
      <c r="I47" s="438"/>
      <c r="J47" s="438"/>
      <c r="K47" s="438"/>
      <c r="L47" s="438"/>
      <c r="M47" s="438"/>
      <c r="N47" s="438"/>
      <c r="O47" s="438"/>
      <c r="P47" s="438"/>
      <c r="Q47" s="438"/>
      <c r="R47" s="438"/>
      <c r="S47" s="438"/>
      <c r="T47" s="439"/>
      <c r="U47" s="434"/>
      <c r="V47" s="435"/>
      <c r="W47" s="436"/>
      <c r="X47" s="434"/>
      <c r="Y47" s="435"/>
      <c r="Z47" s="436"/>
      <c r="AA47" s="425"/>
      <c r="AB47" s="426"/>
      <c r="AC47" s="427"/>
      <c r="AD47" s="425"/>
      <c r="AE47" s="426"/>
      <c r="AF47" s="427"/>
      <c r="AG47" s="425"/>
      <c r="AH47" s="426"/>
      <c r="AI47" s="427"/>
    </row>
    <row r="48" spans="1:35" ht="13.65" customHeight="1">
      <c r="A48" s="117">
        <v>29</v>
      </c>
      <c r="B48" s="434"/>
      <c r="C48" s="435"/>
      <c r="D48" s="435"/>
      <c r="E48" s="436"/>
      <c r="F48" s="437"/>
      <c r="G48" s="438"/>
      <c r="H48" s="438"/>
      <c r="I48" s="438"/>
      <c r="J48" s="438"/>
      <c r="K48" s="438"/>
      <c r="L48" s="438"/>
      <c r="M48" s="438"/>
      <c r="N48" s="438"/>
      <c r="O48" s="438"/>
      <c r="P48" s="438"/>
      <c r="Q48" s="438"/>
      <c r="R48" s="438"/>
      <c r="S48" s="438"/>
      <c r="T48" s="439"/>
      <c r="U48" s="434"/>
      <c r="V48" s="435"/>
      <c r="W48" s="436"/>
      <c r="X48" s="434"/>
      <c r="Y48" s="435"/>
      <c r="Z48" s="436"/>
      <c r="AA48" s="425"/>
      <c r="AB48" s="426"/>
      <c r="AC48" s="427"/>
      <c r="AD48" s="425"/>
      <c r="AE48" s="426"/>
      <c r="AF48" s="427"/>
      <c r="AG48" s="425"/>
      <c r="AH48" s="426"/>
      <c r="AI48" s="427"/>
    </row>
    <row r="49" spans="1:35" ht="13.65" customHeight="1">
      <c r="A49" s="118">
        <v>30</v>
      </c>
      <c r="B49" s="434"/>
      <c r="C49" s="435"/>
      <c r="D49" s="435"/>
      <c r="E49" s="436"/>
      <c r="F49" s="437"/>
      <c r="G49" s="438"/>
      <c r="H49" s="438"/>
      <c r="I49" s="438"/>
      <c r="J49" s="438"/>
      <c r="K49" s="438"/>
      <c r="L49" s="438"/>
      <c r="M49" s="438"/>
      <c r="N49" s="438"/>
      <c r="O49" s="438"/>
      <c r="P49" s="438"/>
      <c r="Q49" s="438"/>
      <c r="R49" s="438"/>
      <c r="S49" s="438"/>
      <c r="T49" s="439"/>
      <c r="U49" s="434"/>
      <c r="V49" s="435"/>
      <c r="W49" s="436"/>
      <c r="X49" s="434"/>
      <c r="Y49" s="435"/>
      <c r="Z49" s="436"/>
      <c r="AA49" s="425"/>
      <c r="AB49" s="426"/>
      <c r="AC49" s="427"/>
      <c r="AD49" s="425"/>
      <c r="AE49" s="426"/>
      <c r="AF49" s="427"/>
      <c r="AG49" s="425"/>
      <c r="AH49" s="426"/>
      <c r="AI49" s="427"/>
    </row>
    <row r="50" spans="1:35" ht="13.65" customHeight="1">
      <c r="A50" s="117">
        <v>31</v>
      </c>
      <c r="B50" s="434"/>
      <c r="C50" s="435"/>
      <c r="D50" s="435"/>
      <c r="E50" s="436"/>
      <c r="F50" s="437"/>
      <c r="G50" s="438"/>
      <c r="H50" s="438"/>
      <c r="I50" s="438"/>
      <c r="J50" s="438"/>
      <c r="K50" s="438"/>
      <c r="L50" s="438"/>
      <c r="M50" s="438"/>
      <c r="N50" s="438"/>
      <c r="O50" s="438"/>
      <c r="P50" s="438"/>
      <c r="Q50" s="438"/>
      <c r="R50" s="438"/>
      <c r="S50" s="438"/>
      <c r="T50" s="439"/>
      <c r="U50" s="434"/>
      <c r="V50" s="435"/>
      <c r="W50" s="436"/>
      <c r="X50" s="434"/>
      <c r="Y50" s="435"/>
      <c r="Z50" s="436"/>
      <c r="AA50" s="425"/>
      <c r="AB50" s="426"/>
      <c r="AC50" s="427"/>
      <c r="AD50" s="425"/>
      <c r="AE50" s="426"/>
      <c r="AF50" s="427"/>
      <c r="AG50" s="425"/>
      <c r="AH50" s="426"/>
      <c r="AI50" s="427"/>
    </row>
    <row r="51" spans="1:35" ht="13.65" customHeight="1">
      <c r="A51" s="118">
        <v>32</v>
      </c>
      <c r="B51" s="434"/>
      <c r="C51" s="435"/>
      <c r="D51" s="435"/>
      <c r="E51" s="436"/>
      <c r="F51" s="437"/>
      <c r="G51" s="438"/>
      <c r="H51" s="438"/>
      <c r="I51" s="438"/>
      <c r="J51" s="438"/>
      <c r="K51" s="438"/>
      <c r="L51" s="438"/>
      <c r="M51" s="438"/>
      <c r="N51" s="438"/>
      <c r="O51" s="438"/>
      <c r="P51" s="438"/>
      <c r="Q51" s="438"/>
      <c r="R51" s="438"/>
      <c r="S51" s="438"/>
      <c r="T51" s="439"/>
      <c r="U51" s="434"/>
      <c r="V51" s="435"/>
      <c r="W51" s="436"/>
      <c r="X51" s="434"/>
      <c r="Y51" s="435"/>
      <c r="Z51" s="436"/>
      <c r="AA51" s="425"/>
      <c r="AB51" s="426"/>
      <c r="AC51" s="427"/>
      <c r="AD51" s="425"/>
      <c r="AE51" s="426"/>
      <c r="AF51" s="427"/>
      <c r="AG51" s="425"/>
      <c r="AH51" s="426"/>
      <c r="AI51" s="427"/>
    </row>
    <row r="52" spans="1:35" ht="13.65" customHeight="1">
      <c r="A52" s="117">
        <v>33</v>
      </c>
      <c r="B52" s="434"/>
      <c r="C52" s="435"/>
      <c r="D52" s="435"/>
      <c r="E52" s="436"/>
      <c r="F52" s="437"/>
      <c r="G52" s="438"/>
      <c r="H52" s="438"/>
      <c r="I52" s="438"/>
      <c r="J52" s="438"/>
      <c r="K52" s="438"/>
      <c r="L52" s="438"/>
      <c r="M52" s="438"/>
      <c r="N52" s="438"/>
      <c r="O52" s="438"/>
      <c r="P52" s="438"/>
      <c r="Q52" s="438"/>
      <c r="R52" s="438"/>
      <c r="S52" s="438"/>
      <c r="T52" s="439"/>
      <c r="U52" s="434"/>
      <c r="V52" s="435"/>
      <c r="W52" s="436"/>
      <c r="X52" s="434"/>
      <c r="Y52" s="435"/>
      <c r="Z52" s="436"/>
      <c r="AA52" s="425"/>
      <c r="AB52" s="426"/>
      <c r="AC52" s="427"/>
      <c r="AD52" s="425"/>
      <c r="AE52" s="426"/>
      <c r="AF52" s="427"/>
      <c r="AG52" s="425"/>
      <c r="AH52" s="426"/>
      <c r="AI52" s="427"/>
    </row>
    <row r="53" spans="1:35" ht="13.65" customHeight="1">
      <c r="A53" s="118">
        <v>34</v>
      </c>
      <c r="B53" s="434"/>
      <c r="C53" s="435"/>
      <c r="D53" s="435"/>
      <c r="E53" s="436"/>
      <c r="F53" s="437"/>
      <c r="G53" s="438"/>
      <c r="H53" s="438"/>
      <c r="I53" s="438"/>
      <c r="J53" s="438"/>
      <c r="K53" s="438"/>
      <c r="L53" s="438"/>
      <c r="M53" s="438"/>
      <c r="N53" s="438"/>
      <c r="O53" s="438"/>
      <c r="P53" s="438"/>
      <c r="Q53" s="438"/>
      <c r="R53" s="438"/>
      <c r="S53" s="438"/>
      <c r="T53" s="439"/>
      <c r="U53" s="434"/>
      <c r="V53" s="435"/>
      <c r="W53" s="436"/>
      <c r="X53" s="434"/>
      <c r="Y53" s="435"/>
      <c r="Z53" s="436"/>
      <c r="AA53" s="425"/>
      <c r="AB53" s="426"/>
      <c r="AC53" s="427"/>
      <c r="AD53" s="425"/>
      <c r="AE53" s="426"/>
      <c r="AF53" s="427"/>
      <c r="AG53" s="425"/>
      <c r="AH53" s="426"/>
      <c r="AI53" s="427"/>
    </row>
    <row r="54" spans="1:35" ht="13.65" customHeight="1">
      <c r="A54" s="117">
        <v>35</v>
      </c>
      <c r="B54" s="434"/>
      <c r="C54" s="435"/>
      <c r="D54" s="435"/>
      <c r="E54" s="436"/>
      <c r="F54" s="437"/>
      <c r="G54" s="438"/>
      <c r="H54" s="438"/>
      <c r="I54" s="438"/>
      <c r="J54" s="438"/>
      <c r="K54" s="438"/>
      <c r="L54" s="438"/>
      <c r="M54" s="438"/>
      <c r="N54" s="438"/>
      <c r="O54" s="438"/>
      <c r="P54" s="438"/>
      <c r="Q54" s="438"/>
      <c r="R54" s="438"/>
      <c r="S54" s="438"/>
      <c r="T54" s="439"/>
      <c r="U54" s="434"/>
      <c r="V54" s="435"/>
      <c r="W54" s="436"/>
      <c r="X54" s="434"/>
      <c r="Y54" s="435"/>
      <c r="Z54" s="436"/>
      <c r="AA54" s="425"/>
      <c r="AB54" s="426"/>
      <c r="AC54" s="427"/>
      <c r="AD54" s="425"/>
      <c r="AE54" s="426"/>
      <c r="AF54" s="427"/>
      <c r="AG54" s="425"/>
      <c r="AH54" s="426"/>
      <c r="AI54" s="427"/>
    </row>
    <row r="55" spans="1:35" ht="13.65" customHeight="1">
      <c r="A55" s="118">
        <v>36</v>
      </c>
      <c r="B55" s="434"/>
      <c r="C55" s="435"/>
      <c r="D55" s="435"/>
      <c r="E55" s="436"/>
      <c r="F55" s="437"/>
      <c r="G55" s="438"/>
      <c r="H55" s="438"/>
      <c r="I55" s="438"/>
      <c r="J55" s="438"/>
      <c r="K55" s="438"/>
      <c r="L55" s="438"/>
      <c r="M55" s="438"/>
      <c r="N55" s="438"/>
      <c r="O55" s="438"/>
      <c r="P55" s="438"/>
      <c r="Q55" s="438"/>
      <c r="R55" s="438"/>
      <c r="S55" s="438"/>
      <c r="T55" s="439"/>
      <c r="U55" s="434"/>
      <c r="V55" s="435"/>
      <c r="W55" s="436"/>
      <c r="X55" s="434"/>
      <c r="Y55" s="435"/>
      <c r="Z55" s="436"/>
      <c r="AA55" s="425"/>
      <c r="AB55" s="426"/>
      <c r="AC55" s="427"/>
      <c r="AD55" s="425"/>
      <c r="AE55" s="426"/>
      <c r="AF55" s="427"/>
      <c r="AG55" s="425"/>
      <c r="AH55" s="426"/>
      <c r="AI55" s="427"/>
    </row>
    <row r="56" spans="1:35" ht="13.65" customHeight="1">
      <c r="A56" s="117">
        <v>37</v>
      </c>
      <c r="B56" s="434"/>
      <c r="C56" s="435"/>
      <c r="D56" s="435"/>
      <c r="E56" s="436"/>
      <c r="F56" s="437"/>
      <c r="G56" s="438"/>
      <c r="H56" s="438"/>
      <c r="I56" s="438"/>
      <c r="J56" s="438"/>
      <c r="K56" s="438"/>
      <c r="L56" s="438"/>
      <c r="M56" s="438"/>
      <c r="N56" s="438"/>
      <c r="O56" s="438"/>
      <c r="P56" s="438"/>
      <c r="Q56" s="438"/>
      <c r="R56" s="438"/>
      <c r="S56" s="438"/>
      <c r="T56" s="439"/>
      <c r="U56" s="434"/>
      <c r="V56" s="435"/>
      <c r="W56" s="436"/>
      <c r="X56" s="434"/>
      <c r="Y56" s="435"/>
      <c r="Z56" s="436"/>
      <c r="AA56" s="425"/>
      <c r="AB56" s="426"/>
      <c r="AC56" s="427"/>
      <c r="AD56" s="425"/>
      <c r="AE56" s="426"/>
      <c r="AF56" s="427"/>
      <c r="AG56" s="425"/>
      <c r="AH56" s="426"/>
      <c r="AI56" s="427"/>
    </row>
    <row r="57" spans="1:35" ht="13.65" customHeight="1">
      <c r="A57" s="118">
        <v>38</v>
      </c>
      <c r="B57" s="434"/>
      <c r="C57" s="435"/>
      <c r="D57" s="435"/>
      <c r="E57" s="436"/>
      <c r="F57" s="437"/>
      <c r="G57" s="438"/>
      <c r="H57" s="438"/>
      <c r="I57" s="438"/>
      <c r="J57" s="438"/>
      <c r="K57" s="438"/>
      <c r="L57" s="438"/>
      <c r="M57" s="438"/>
      <c r="N57" s="438"/>
      <c r="O57" s="438"/>
      <c r="P57" s="438"/>
      <c r="Q57" s="438"/>
      <c r="R57" s="438"/>
      <c r="S57" s="438"/>
      <c r="T57" s="439"/>
      <c r="U57" s="434"/>
      <c r="V57" s="435"/>
      <c r="W57" s="436"/>
      <c r="X57" s="434"/>
      <c r="Y57" s="435"/>
      <c r="Z57" s="436"/>
      <c r="AA57" s="425"/>
      <c r="AB57" s="426"/>
      <c r="AC57" s="427"/>
      <c r="AD57" s="425"/>
      <c r="AE57" s="426"/>
      <c r="AF57" s="427"/>
      <c r="AG57" s="425"/>
      <c r="AH57" s="426"/>
      <c r="AI57" s="427"/>
    </row>
    <row r="58" spans="1:35" ht="13.65" customHeight="1">
      <c r="A58" s="118">
        <v>39</v>
      </c>
      <c r="B58" s="434"/>
      <c r="C58" s="435"/>
      <c r="D58" s="435"/>
      <c r="E58" s="436"/>
      <c r="F58" s="437"/>
      <c r="G58" s="438"/>
      <c r="H58" s="438"/>
      <c r="I58" s="438"/>
      <c r="J58" s="438"/>
      <c r="K58" s="438"/>
      <c r="L58" s="438"/>
      <c r="M58" s="438"/>
      <c r="N58" s="438"/>
      <c r="O58" s="438"/>
      <c r="P58" s="438"/>
      <c r="Q58" s="438"/>
      <c r="R58" s="438"/>
      <c r="S58" s="438"/>
      <c r="T58" s="439"/>
      <c r="U58" s="434"/>
      <c r="V58" s="435"/>
      <c r="W58" s="436"/>
      <c r="X58" s="434"/>
      <c r="Y58" s="435"/>
      <c r="Z58" s="436"/>
      <c r="AA58" s="425"/>
      <c r="AB58" s="426"/>
      <c r="AC58" s="427"/>
      <c r="AD58" s="425"/>
      <c r="AE58" s="426"/>
      <c r="AF58" s="427"/>
      <c r="AG58" s="425"/>
      <c r="AH58" s="426"/>
      <c r="AI58" s="427"/>
    </row>
    <row r="59" spans="1:35" ht="13.65" customHeight="1">
      <c r="A59" s="119">
        <v>40</v>
      </c>
      <c r="B59" s="434"/>
      <c r="C59" s="435"/>
      <c r="D59" s="435"/>
      <c r="E59" s="436"/>
      <c r="F59" s="437"/>
      <c r="G59" s="438"/>
      <c r="H59" s="438"/>
      <c r="I59" s="438"/>
      <c r="J59" s="438"/>
      <c r="K59" s="438"/>
      <c r="L59" s="438"/>
      <c r="M59" s="438"/>
      <c r="N59" s="438"/>
      <c r="O59" s="438"/>
      <c r="P59" s="438"/>
      <c r="Q59" s="438"/>
      <c r="R59" s="438"/>
      <c r="S59" s="438"/>
      <c r="T59" s="439"/>
      <c r="U59" s="434"/>
      <c r="V59" s="435"/>
      <c r="W59" s="436"/>
      <c r="X59" s="434"/>
      <c r="Y59" s="435"/>
      <c r="Z59" s="436"/>
      <c r="AA59" s="425"/>
      <c r="AB59" s="426"/>
      <c r="AC59" s="427"/>
      <c r="AD59" s="425"/>
      <c r="AE59" s="426"/>
      <c r="AF59" s="427"/>
      <c r="AG59" s="425"/>
      <c r="AH59" s="426"/>
      <c r="AI59" s="427"/>
    </row>
    <row r="60" spans="1:35" ht="13.65" customHeight="1">
      <c r="A60" s="120" t="s">
        <v>145</v>
      </c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428"/>
      <c r="V60" s="429"/>
      <c r="W60" s="430"/>
      <c r="X60" s="428"/>
      <c r="Y60" s="429"/>
      <c r="Z60" s="430"/>
      <c r="AA60" s="431">
        <f>SUM(AA20:AA59)</f>
        <v>0</v>
      </c>
      <c r="AB60" s="432"/>
      <c r="AC60" s="433"/>
      <c r="AD60" s="431">
        <f>SUM(AD20:AD59)</f>
        <v>0</v>
      </c>
      <c r="AE60" s="432"/>
      <c r="AF60" s="433"/>
      <c r="AG60" s="431">
        <f>SUM(AG20:AG59)</f>
        <v>0</v>
      </c>
      <c r="AH60" s="432"/>
      <c r="AI60" s="433"/>
    </row>
  </sheetData>
  <sheetProtection selectLockedCells="1"/>
  <mergeCells count="324">
    <mergeCell ref="A1:F1"/>
    <mergeCell ref="A2:H2"/>
    <mergeCell ref="U24:W24"/>
    <mergeCell ref="A3:I3"/>
    <mergeCell ref="K13:AE13"/>
    <mergeCell ref="K1:AC2"/>
    <mergeCell ref="K3:AC4"/>
    <mergeCell ref="K6:AC7"/>
    <mergeCell ref="A16:A18"/>
    <mergeCell ref="B17:E17"/>
    <mergeCell ref="AA16:AC16"/>
    <mergeCell ref="AA17:AC17"/>
    <mergeCell ref="AA18:AC18"/>
    <mergeCell ref="AA19:AC19"/>
    <mergeCell ref="B18:E18"/>
    <mergeCell ref="A9:G9"/>
    <mergeCell ref="B19:E19"/>
    <mergeCell ref="F16:T16"/>
    <mergeCell ref="F17:T17"/>
    <mergeCell ref="F18:T18"/>
    <mergeCell ref="F19:T19"/>
    <mergeCell ref="X24:Z24"/>
    <mergeCell ref="X19:Z19"/>
    <mergeCell ref="U21:W21"/>
    <mergeCell ref="AG16:AI16"/>
    <mergeCell ref="AG17:AI17"/>
    <mergeCell ref="AG18:AI18"/>
    <mergeCell ref="AG19:AI19"/>
    <mergeCell ref="U22:W22"/>
    <mergeCell ref="U23:W23"/>
    <mergeCell ref="AD16:AF16"/>
    <mergeCell ref="AD17:AF17"/>
    <mergeCell ref="AD18:AF18"/>
    <mergeCell ref="AD19:AF19"/>
    <mergeCell ref="U17:W17"/>
    <mergeCell ref="U18:W18"/>
    <mergeCell ref="U19:W19"/>
    <mergeCell ref="AD20:AF20"/>
    <mergeCell ref="AD21:AF21"/>
    <mergeCell ref="AD22:AF22"/>
    <mergeCell ref="AD23:AF23"/>
    <mergeCell ref="AG20:AI20"/>
    <mergeCell ref="AG21:AI21"/>
    <mergeCell ref="AG22:AI22"/>
    <mergeCell ref="AG23:AI23"/>
    <mergeCell ref="X17:Z17"/>
    <mergeCell ref="X18:Z18"/>
    <mergeCell ref="U20:W20"/>
    <mergeCell ref="U51:W51"/>
    <mergeCell ref="U52:W52"/>
    <mergeCell ref="U45:W45"/>
    <mergeCell ref="U46:W46"/>
    <mergeCell ref="U47:W47"/>
    <mergeCell ref="U48:W48"/>
    <mergeCell ref="X20:Z20"/>
    <mergeCell ref="X21:Z21"/>
    <mergeCell ref="X22:Z22"/>
    <mergeCell ref="X23:Z23"/>
    <mergeCell ref="U34:W34"/>
    <mergeCell ref="U35:W35"/>
    <mergeCell ref="U36:W36"/>
    <mergeCell ref="U30:W30"/>
    <mergeCell ref="U31:W31"/>
    <mergeCell ref="U32:W32"/>
    <mergeCell ref="X25:Z25"/>
    <mergeCell ref="U25:W25"/>
    <mergeCell ref="U26:W26"/>
    <mergeCell ref="U27:W27"/>
    <mergeCell ref="U28:W28"/>
    <mergeCell ref="X38:Z38"/>
    <mergeCell ref="X39:Z39"/>
    <mergeCell ref="X40:Z40"/>
    <mergeCell ref="U59:W59"/>
    <mergeCell ref="B20:E20"/>
    <mergeCell ref="B21:E21"/>
    <mergeCell ref="B22:E22"/>
    <mergeCell ref="B23:E23"/>
    <mergeCell ref="B24:E24"/>
    <mergeCell ref="B25:E25"/>
    <mergeCell ref="B26:E26"/>
    <mergeCell ref="U53:W53"/>
    <mergeCell ref="U54:W54"/>
    <mergeCell ref="B27:E27"/>
    <mergeCell ref="B28:E28"/>
    <mergeCell ref="B29:E29"/>
    <mergeCell ref="B30:E30"/>
    <mergeCell ref="U57:W57"/>
    <mergeCell ref="U58:W58"/>
    <mergeCell ref="U55:W55"/>
    <mergeCell ref="U56:W56"/>
    <mergeCell ref="U49:W49"/>
    <mergeCell ref="U50:W50"/>
    <mergeCell ref="B35:E35"/>
    <mergeCell ref="B36:E36"/>
    <mergeCell ref="B37:E37"/>
    <mergeCell ref="B38:E38"/>
    <mergeCell ref="B47:E47"/>
    <mergeCell ref="B48:E48"/>
    <mergeCell ref="B49:E49"/>
    <mergeCell ref="B50:E50"/>
    <mergeCell ref="F50:T50"/>
    <mergeCell ref="F49:T49"/>
    <mergeCell ref="F44:T44"/>
    <mergeCell ref="F43:T43"/>
    <mergeCell ref="F42:T42"/>
    <mergeCell ref="F41:T41"/>
    <mergeCell ref="F48:T48"/>
    <mergeCell ref="F47:T47"/>
    <mergeCell ref="F46:T46"/>
    <mergeCell ref="F45:T45"/>
    <mergeCell ref="F36:T36"/>
    <mergeCell ref="F35:T35"/>
    <mergeCell ref="U41:W41"/>
    <mergeCell ref="U42:W42"/>
    <mergeCell ref="U43:W43"/>
    <mergeCell ref="U44:W44"/>
    <mergeCell ref="U37:W37"/>
    <mergeCell ref="U38:W38"/>
    <mergeCell ref="U39:W39"/>
    <mergeCell ref="U40:W40"/>
    <mergeCell ref="B31:E31"/>
    <mergeCell ref="B32:E32"/>
    <mergeCell ref="B33:E33"/>
    <mergeCell ref="B34:E34"/>
    <mergeCell ref="B43:E43"/>
    <mergeCell ref="B44:E44"/>
    <mergeCell ref="B45:E45"/>
    <mergeCell ref="B46:E46"/>
    <mergeCell ref="B39:E39"/>
    <mergeCell ref="B40:E40"/>
    <mergeCell ref="B41:E41"/>
    <mergeCell ref="B42:E42"/>
    <mergeCell ref="F59:T59"/>
    <mergeCell ref="F58:T58"/>
    <mergeCell ref="F57:T57"/>
    <mergeCell ref="B55:E55"/>
    <mergeCell ref="B56:E56"/>
    <mergeCell ref="B57:E57"/>
    <mergeCell ref="B58:E58"/>
    <mergeCell ref="F52:T52"/>
    <mergeCell ref="F51:T51"/>
    <mergeCell ref="B51:E51"/>
    <mergeCell ref="B52:E52"/>
    <mergeCell ref="B53:E53"/>
    <mergeCell ref="B54:E54"/>
    <mergeCell ref="F56:T56"/>
    <mergeCell ref="F55:T55"/>
    <mergeCell ref="F54:T54"/>
    <mergeCell ref="F53:T53"/>
    <mergeCell ref="B59:E59"/>
    <mergeCell ref="F34:T34"/>
    <mergeCell ref="F33:T33"/>
    <mergeCell ref="F40:T40"/>
    <mergeCell ref="F39:T39"/>
    <mergeCell ref="F38:T38"/>
    <mergeCell ref="F37:T37"/>
    <mergeCell ref="F32:T32"/>
    <mergeCell ref="F31:T31"/>
    <mergeCell ref="F30:T30"/>
    <mergeCell ref="F20:T20"/>
    <mergeCell ref="F21:T21"/>
    <mergeCell ref="F22:T22"/>
    <mergeCell ref="F23:T23"/>
    <mergeCell ref="F24:T24"/>
    <mergeCell ref="F25:T25"/>
    <mergeCell ref="F26:T26"/>
    <mergeCell ref="F27:T27"/>
    <mergeCell ref="F28:T28"/>
    <mergeCell ref="F29:T29"/>
    <mergeCell ref="U29:W29"/>
    <mergeCell ref="X30:Z30"/>
    <mergeCell ref="X31:Z31"/>
    <mergeCell ref="X32:Z32"/>
    <mergeCell ref="X33:Z33"/>
    <mergeCell ref="X26:Z26"/>
    <mergeCell ref="X27:Z27"/>
    <mergeCell ref="X28:Z28"/>
    <mergeCell ref="X29:Z29"/>
    <mergeCell ref="U33:W33"/>
    <mergeCell ref="X41:Z41"/>
    <mergeCell ref="X34:Z34"/>
    <mergeCell ref="X35:Z35"/>
    <mergeCell ref="X36:Z36"/>
    <mergeCell ref="X37:Z37"/>
    <mergeCell ref="X46:Z46"/>
    <mergeCell ref="X47:Z47"/>
    <mergeCell ref="X48:Z48"/>
    <mergeCell ref="X49:Z49"/>
    <mergeCell ref="X42:Z42"/>
    <mergeCell ref="X43:Z43"/>
    <mergeCell ref="X44:Z44"/>
    <mergeCell ref="X45:Z45"/>
    <mergeCell ref="X54:Z54"/>
    <mergeCell ref="X55:Z55"/>
    <mergeCell ref="X56:Z56"/>
    <mergeCell ref="X57:Z57"/>
    <mergeCell ref="X50:Z50"/>
    <mergeCell ref="X51:Z51"/>
    <mergeCell ref="X52:Z52"/>
    <mergeCell ref="X53:Z53"/>
    <mergeCell ref="X58:Z58"/>
    <mergeCell ref="X59:Z59"/>
    <mergeCell ref="AA20:AC20"/>
    <mergeCell ref="AA21:AC21"/>
    <mergeCell ref="AA22:AC22"/>
    <mergeCell ref="AA23:AC23"/>
    <mergeCell ref="AA24:AC24"/>
    <mergeCell ref="AA25:AC25"/>
    <mergeCell ref="AA26:AC26"/>
    <mergeCell ref="AA27:AC27"/>
    <mergeCell ref="AA32:AC32"/>
    <mergeCell ref="AA33:AC33"/>
    <mergeCell ref="AA34:AC34"/>
    <mergeCell ref="AA35:AC35"/>
    <mergeCell ref="AA28:AC28"/>
    <mergeCell ref="AA29:AC29"/>
    <mergeCell ref="AA30:AC30"/>
    <mergeCell ref="AA31:AC31"/>
    <mergeCell ref="AA40:AC40"/>
    <mergeCell ref="AA41:AC41"/>
    <mergeCell ref="AA42:AC42"/>
    <mergeCell ref="AA43:AC43"/>
    <mergeCell ref="AA36:AC36"/>
    <mergeCell ref="AA37:AC37"/>
    <mergeCell ref="AA38:AC38"/>
    <mergeCell ref="AA39:AC39"/>
    <mergeCell ref="AA48:AC48"/>
    <mergeCell ref="AD24:AF24"/>
    <mergeCell ref="AD25:AF25"/>
    <mergeCell ref="AD26:AF26"/>
    <mergeCell ref="AD27:AF27"/>
    <mergeCell ref="AD32:AF32"/>
    <mergeCell ref="AD33:AF33"/>
    <mergeCell ref="AD34:AF34"/>
    <mergeCell ref="AD35:AF35"/>
    <mergeCell ref="AD28:AF28"/>
    <mergeCell ref="AD29:AF29"/>
    <mergeCell ref="AD30:AF30"/>
    <mergeCell ref="AD31:AF31"/>
    <mergeCell ref="AD49:AF49"/>
    <mergeCell ref="AD50:AF50"/>
    <mergeCell ref="AD51:AF51"/>
    <mergeCell ref="AD44:AF44"/>
    <mergeCell ref="AD45:AF45"/>
    <mergeCell ref="AD46:AF46"/>
    <mergeCell ref="AD47:AF47"/>
    <mergeCell ref="AA58:AC58"/>
    <mergeCell ref="AA59:AC59"/>
    <mergeCell ref="AA52:AC52"/>
    <mergeCell ref="AA53:AC53"/>
    <mergeCell ref="AA54:AC54"/>
    <mergeCell ref="AA55:AC55"/>
    <mergeCell ref="AA49:AC49"/>
    <mergeCell ref="AA50:AC50"/>
    <mergeCell ref="AA51:AC51"/>
    <mergeCell ref="AA44:AC44"/>
    <mergeCell ref="AA45:AC45"/>
    <mergeCell ref="AA46:AC46"/>
    <mergeCell ref="AA47:AC47"/>
    <mergeCell ref="AA56:AC56"/>
    <mergeCell ref="AA57:AC57"/>
    <mergeCell ref="AG30:AI30"/>
    <mergeCell ref="AG31:AI31"/>
    <mergeCell ref="AG40:AI40"/>
    <mergeCell ref="AG41:AI41"/>
    <mergeCell ref="AG42:AI42"/>
    <mergeCell ref="AG43:AI43"/>
    <mergeCell ref="AD38:AF38"/>
    <mergeCell ref="AD39:AF39"/>
    <mergeCell ref="AD48:AF48"/>
    <mergeCell ref="AD40:AF40"/>
    <mergeCell ref="AD41:AF41"/>
    <mergeCell ref="AD42:AF42"/>
    <mergeCell ref="AD43:AF43"/>
    <mergeCell ref="AD36:AF36"/>
    <mergeCell ref="AD37:AF37"/>
    <mergeCell ref="U60:W60"/>
    <mergeCell ref="X60:Z60"/>
    <mergeCell ref="AA60:AC60"/>
    <mergeCell ref="AD60:AF60"/>
    <mergeCell ref="AG60:AI60"/>
    <mergeCell ref="AG36:AI36"/>
    <mergeCell ref="AG37:AI37"/>
    <mergeCell ref="AG38:AI38"/>
    <mergeCell ref="AG39:AI39"/>
    <mergeCell ref="AG48:AI48"/>
    <mergeCell ref="AG49:AI49"/>
    <mergeCell ref="AG50:AI50"/>
    <mergeCell ref="AG51:AI51"/>
    <mergeCell ref="AG44:AI44"/>
    <mergeCell ref="AG45:AI45"/>
    <mergeCell ref="AG46:AI46"/>
    <mergeCell ref="AG47:AI47"/>
    <mergeCell ref="AD56:AF56"/>
    <mergeCell ref="AD57:AF57"/>
    <mergeCell ref="AD58:AF58"/>
    <mergeCell ref="AD59:AF59"/>
    <mergeCell ref="AD52:AF52"/>
    <mergeCell ref="AD53:AF53"/>
    <mergeCell ref="AD54:AF54"/>
    <mergeCell ref="AG4:AH4"/>
    <mergeCell ref="H9:AE9"/>
    <mergeCell ref="A11:L11"/>
    <mergeCell ref="A13:J13"/>
    <mergeCell ref="M11:AE11"/>
    <mergeCell ref="AG56:AI56"/>
    <mergeCell ref="AG57:AI57"/>
    <mergeCell ref="AG58:AI58"/>
    <mergeCell ref="AG59:AI59"/>
    <mergeCell ref="AG52:AI52"/>
    <mergeCell ref="AG53:AI53"/>
    <mergeCell ref="AG54:AI54"/>
    <mergeCell ref="AG55:AI55"/>
    <mergeCell ref="AD55:AF55"/>
    <mergeCell ref="AG24:AI24"/>
    <mergeCell ref="AG25:AI25"/>
    <mergeCell ref="AG26:AI26"/>
    <mergeCell ref="AG27:AI27"/>
    <mergeCell ref="AG32:AI32"/>
    <mergeCell ref="AG33:AI33"/>
    <mergeCell ref="AG34:AI34"/>
    <mergeCell ref="AG35:AI35"/>
    <mergeCell ref="AG28:AI28"/>
    <mergeCell ref="AG29:AI29"/>
  </mergeCells>
  <phoneticPr fontId="1" type="noConversion"/>
  <printOptions horizontalCentered="1" verticalCentered="1"/>
  <pageMargins left="0.25" right="0.25" top="0.5" bottom="0.25" header="0.5" footer="0.5"/>
  <pageSetup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7</Value>
    </Tax_x0020_Form_x0020_Sub_x0020_Type>
    <Tax_x0020_Type xmlns="f94b9277-b0a3-4d91-bade-04ea91219630"/>
    <Tax_x0020_Year xmlns="f94b9277-b0a3-4d91-bade-04ea91219630">
      <Value>19</Value>
    </Tax_x0020_Year>
    <Tax_x0020_Category xmlns="f94b9277-b0a3-4d91-bade-04ea91219630">4</Tax_x0020_Category>
    <Tax_x0020_Description xmlns="f94b9277-b0a3-4d91-bade-04ea91219630" xsi:nil="true"/>
    <Tax_x0020_Form_x0020_Number xmlns="f94b9277-b0a3-4d91-bade-04ea91219630">61A500-P</Tax_x0020_Form_x0020_Number>
  </documentManagement>
</p:properties>
</file>

<file path=customXml/itemProps1.xml><?xml version="1.0" encoding="utf-8"?>
<ds:datastoreItem xmlns:ds="http://schemas.openxmlformats.org/officeDocument/2006/customXml" ds:itemID="{367E6F62-A055-4FD5-BC42-F8822613B3E3}"/>
</file>

<file path=customXml/itemProps2.xml><?xml version="1.0" encoding="utf-8"?>
<ds:datastoreItem xmlns:ds="http://schemas.openxmlformats.org/officeDocument/2006/customXml" ds:itemID="{A7BE7FB0-1E68-49E3-817D-96873A0E149C}"/>
</file>

<file path=customXml/itemProps3.xml><?xml version="1.0" encoding="utf-8"?>
<ds:datastoreItem xmlns:ds="http://schemas.openxmlformats.org/officeDocument/2006/customXml" ds:itemID="{1F37B3D0-313D-4B02-BAD5-0CB42E06BF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Front Page</vt:lpstr>
      <vt:lpstr>Schedule A </vt:lpstr>
      <vt:lpstr>Schedule C</vt:lpstr>
      <vt:lpstr>Schedule H</vt:lpstr>
      <vt:lpstr>Schedule K</vt:lpstr>
      <vt:lpstr>'Front Page'!Print_Area</vt:lpstr>
      <vt:lpstr>'Schedule A '!Print_Area</vt:lpstr>
      <vt:lpstr>'Schedule C'!Print_Area</vt:lpstr>
      <vt:lpstr>'Schedule H'!Print_Area</vt:lpstr>
      <vt:lpstr>'Schedule K'!Print_Area</vt:lpstr>
    </vt:vector>
  </TitlesOfParts>
  <Company>COT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Property Tax Forms and Instructions for Communications Service Providers and Multichannel Video Programming Service Providers (Front Page and Schedules A, C, H, K</dc:title>
  <dc:creator>rev3714</dc:creator>
  <cp:lastModifiedBy>%USERNAME%</cp:lastModifiedBy>
  <cp:lastPrinted>2013-09-17T13:04:48Z</cp:lastPrinted>
  <dcterms:created xsi:type="dcterms:W3CDTF">2009-01-13T17:22:14Z</dcterms:created>
  <dcterms:modified xsi:type="dcterms:W3CDTF">2015-12-09T21:00:02Z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YearSort">
    <vt:lpwstr>2016</vt:lpwstr>
  </property>
  <property fmtid="{D5CDD505-2E9C-101B-9397-08002B2CF9AE}" pid="4" name="WorkflowChangePath">
    <vt:lpwstr>0c8fd9b8-bf63-4c2d-92bd-a5d4cd56ca70,8;0c8fd9b8-bf63-4c2d-92bd-a5d4cd56ca70,10;</vt:lpwstr>
  </property>
</Properties>
</file>